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MEGA\control diversos\control diversos\control\2025\Relatorio de Gestão_TCE_2024\"/>
    </mc:Choice>
  </mc:AlternateContent>
  <bookViews>
    <workbookView xWindow="0" yWindow="0" windowWidth="28800" windowHeight="12210" tabRatio="500" firstSheet="22" activeTab="27"/>
  </bookViews>
  <sheets>
    <sheet name="Ana Paula Araújo" sheetId="1" r:id="rId1"/>
    <sheet name="Aldo Clemente" sheetId="2" r:id="rId2"/>
    <sheet name="Anderson Lopes" sheetId="3" r:id="rId3"/>
    <sheet name="Aroldo Alves da Silva" sheetId="4" r:id="rId4"/>
    <sheet name="Antônio Peixoto" sheetId="5" r:id="rId5"/>
    <sheet name="Bisco Francisco de Assis" sheetId="6" r:id="rId6"/>
    <sheet name="Brisa Bracchi" sheetId="7" r:id="rId7"/>
    <sheet name="Camila Araújo" sheetId="8" r:id="rId8"/>
    <sheet name="Chagas Catarino" sheetId="9" r:id="rId9"/>
    <sheet name="Daniel Valença" sheetId="10" r:id="rId10"/>
    <sheet name="Eribaldo Medeiros" sheetId="11" r:id="rId11"/>
    <sheet name="Eriko Jácome" sheetId="12" r:id="rId12"/>
    <sheet name="Felipe Alves" sheetId="13" r:id="rId13"/>
    <sheet name="Herberth Sena" sheetId="14" r:id="rId14"/>
    <sheet name="Hermes Câmara" sheetId="15" r:id="rId15"/>
    <sheet name="Júlia Arruda" sheetId="16" r:id="rId16"/>
    <sheet name="Klaus Araújo" sheetId="17" r:id="rId17"/>
    <sheet name="Kleber Fernandes" sheetId="18" r:id="rId18"/>
    <sheet name="Luciano Nascimento" sheetId="19" r:id="rId19"/>
    <sheet name="Margarete Régia" sheetId="20" r:id="rId20"/>
    <sheet name="Milklei Leite" sheetId="21" r:id="rId21"/>
    <sheet name="Nina Souza" sheetId="22" r:id="rId22"/>
    <sheet name="Nivaldo Bacurau" sheetId="23" r:id="rId23"/>
    <sheet name="Preto Aquino" sheetId="24" r:id="rId24"/>
    <sheet name="Raniere Barbosa" sheetId="25" r:id="rId25"/>
    <sheet name="Robson Carvalho" sheetId="26" r:id="rId26"/>
    <sheet name="Robério Paulino" sheetId="27" r:id="rId27"/>
    <sheet name="Tércio Tinôco" sheetId="28" r:id="rId28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92" i="21" l="1"/>
  <c r="F144" i="28"/>
  <c r="E144" i="28"/>
  <c r="F132" i="28"/>
  <c r="E132" i="28"/>
  <c r="F119" i="28"/>
  <c r="E119" i="28"/>
  <c r="F105" i="28"/>
  <c r="E105" i="28"/>
  <c r="F92" i="28"/>
  <c r="E92" i="28"/>
  <c r="F79" i="28"/>
  <c r="E79" i="28"/>
  <c r="F67" i="28"/>
  <c r="E67" i="28"/>
  <c r="F55" i="28"/>
  <c r="E55" i="28"/>
  <c r="F45" i="28"/>
  <c r="E45" i="28"/>
  <c r="F35" i="28"/>
  <c r="E35" i="28"/>
  <c r="F23" i="28"/>
  <c r="E23" i="28"/>
  <c r="F10" i="28"/>
  <c r="E10" i="28"/>
  <c r="F187" i="27"/>
  <c r="E187" i="27"/>
  <c r="F169" i="27"/>
  <c r="E169" i="27"/>
  <c r="F152" i="27"/>
  <c r="E152" i="27"/>
  <c r="F135" i="27"/>
  <c r="E135" i="27"/>
  <c r="F118" i="27"/>
  <c r="E118" i="27"/>
  <c r="F101" i="27"/>
  <c r="E101" i="27"/>
  <c r="F87" i="27"/>
  <c r="E87" i="27"/>
  <c r="F72" i="27"/>
  <c r="E72" i="27"/>
  <c r="F55" i="27"/>
  <c r="E55" i="27"/>
  <c r="F40" i="27"/>
  <c r="E40" i="27"/>
  <c r="F24" i="27"/>
  <c r="E24" i="27"/>
  <c r="F11" i="27"/>
  <c r="E11" i="27"/>
  <c r="F135" i="26"/>
  <c r="E135" i="26"/>
  <c r="F123" i="26"/>
  <c r="E123" i="26"/>
  <c r="F111" i="26"/>
  <c r="E111" i="26"/>
  <c r="F100" i="26"/>
  <c r="E100" i="26"/>
  <c r="F88" i="26"/>
  <c r="E88" i="26"/>
  <c r="F77" i="26"/>
  <c r="E77" i="26"/>
  <c r="F66" i="26"/>
  <c r="E66" i="26"/>
  <c r="F55" i="26"/>
  <c r="E55" i="26"/>
  <c r="F44" i="26"/>
  <c r="E44" i="26"/>
  <c r="F32" i="26"/>
  <c r="E32" i="26"/>
  <c r="F21" i="26"/>
  <c r="E21" i="26"/>
  <c r="F9" i="26"/>
  <c r="E9" i="26"/>
  <c r="F280" i="25"/>
  <c r="E280" i="25"/>
  <c r="F254" i="25"/>
  <c r="E254" i="25"/>
  <c r="F234" i="25"/>
  <c r="E234" i="25"/>
  <c r="F206" i="25"/>
  <c r="E206" i="25"/>
  <c r="F183" i="25"/>
  <c r="E183" i="25"/>
  <c r="F154" i="25"/>
  <c r="E154" i="25"/>
  <c r="F129" i="25"/>
  <c r="E129" i="25"/>
  <c r="F105" i="25"/>
  <c r="E105" i="25"/>
  <c r="F78" i="25"/>
  <c r="E78" i="25"/>
  <c r="F48" i="25"/>
  <c r="E48" i="25"/>
  <c r="F26" i="25"/>
  <c r="E26" i="25"/>
  <c r="F10" i="25"/>
  <c r="E10" i="25"/>
  <c r="F140" i="24"/>
  <c r="E140" i="24"/>
  <c r="F128" i="24"/>
  <c r="E128" i="24"/>
  <c r="F116" i="24"/>
  <c r="E116" i="24"/>
  <c r="F104" i="24"/>
  <c r="E104" i="24"/>
  <c r="F92" i="24"/>
  <c r="E92" i="24"/>
  <c r="F80" i="24"/>
  <c r="E80" i="24"/>
  <c r="F67" i="24"/>
  <c r="E67" i="24"/>
  <c r="F55" i="24"/>
  <c r="E55" i="24"/>
  <c r="F44" i="24"/>
  <c r="E44" i="24"/>
  <c r="F33" i="24"/>
  <c r="E33" i="24"/>
  <c r="F21" i="24"/>
  <c r="E21" i="24"/>
  <c r="F9" i="24"/>
  <c r="E9" i="24"/>
  <c r="F145" i="23"/>
  <c r="E145" i="23"/>
  <c r="F133" i="23"/>
  <c r="E133" i="23"/>
  <c r="F120" i="23"/>
  <c r="E120" i="23"/>
  <c r="F93" i="23"/>
  <c r="E93" i="23"/>
  <c r="F81" i="23"/>
  <c r="E81" i="23"/>
  <c r="F69" i="23"/>
  <c r="E69" i="23"/>
  <c r="F57" i="23"/>
  <c r="E57" i="23"/>
  <c r="F46" i="23"/>
  <c r="E46" i="23"/>
  <c r="F33" i="23"/>
  <c r="E33" i="23"/>
  <c r="F21" i="23"/>
  <c r="E21" i="23"/>
  <c r="F9" i="23"/>
  <c r="E9" i="23"/>
  <c r="F193" i="22"/>
  <c r="E193" i="22"/>
  <c r="F177" i="22"/>
  <c r="E177" i="22"/>
  <c r="F159" i="22"/>
  <c r="E159" i="22"/>
  <c r="F143" i="22"/>
  <c r="E143" i="22"/>
  <c r="F125" i="22"/>
  <c r="E125" i="22"/>
  <c r="F108" i="22"/>
  <c r="E108" i="22"/>
  <c r="F90" i="22"/>
  <c r="E90" i="22"/>
  <c r="F70" i="22"/>
  <c r="E70" i="22"/>
  <c r="F53" i="22"/>
  <c r="E53" i="22"/>
  <c r="F39" i="22"/>
  <c r="E39" i="22"/>
  <c r="F24" i="22"/>
  <c r="E24" i="22"/>
  <c r="F11" i="22"/>
  <c r="E11" i="22"/>
  <c r="F115" i="21"/>
  <c r="E115" i="21"/>
  <c r="F108" i="21"/>
  <c r="E108" i="21"/>
  <c r="F100" i="21"/>
  <c r="E100" i="21"/>
  <c r="F92" i="21"/>
  <c r="F83" i="21"/>
  <c r="E83" i="21"/>
  <c r="F74" i="21"/>
  <c r="E74" i="21"/>
  <c r="F65" i="21"/>
  <c r="E65" i="21"/>
  <c r="F55" i="21"/>
  <c r="E55" i="21"/>
  <c r="F43" i="21"/>
  <c r="E43" i="21"/>
  <c r="F31" i="21"/>
  <c r="E31" i="21"/>
  <c r="F20" i="21"/>
  <c r="E20" i="21"/>
  <c r="F8" i="21"/>
  <c r="E8" i="21"/>
  <c r="F151" i="20"/>
  <c r="E151" i="20"/>
  <c r="F139" i="20"/>
  <c r="E139" i="20"/>
  <c r="F127" i="20"/>
  <c r="E127" i="20"/>
  <c r="F114" i="20"/>
  <c r="E114" i="20"/>
  <c r="F100" i="20"/>
  <c r="E100" i="20"/>
  <c r="F87" i="20"/>
  <c r="E87" i="20"/>
  <c r="F73" i="20"/>
  <c r="E73" i="20"/>
  <c r="F60" i="20"/>
  <c r="E60" i="20"/>
  <c r="F47" i="20"/>
  <c r="E47" i="20"/>
  <c r="F35" i="20"/>
  <c r="E35" i="20"/>
  <c r="F22" i="20"/>
  <c r="E22" i="20"/>
  <c r="F10" i="20"/>
  <c r="E10" i="20"/>
  <c r="F167" i="19"/>
  <c r="E167" i="19"/>
  <c r="F152" i="19"/>
  <c r="E152" i="19"/>
  <c r="F137" i="19"/>
  <c r="E137" i="19"/>
  <c r="F123" i="19"/>
  <c r="E123" i="19"/>
  <c r="F108" i="19"/>
  <c r="E108" i="19"/>
  <c r="F93" i="19"/>
  <c r="E93" i="19"/>
  <c r="F79" i="19"/>
  <c r="E79" i="19"/>
  <c r="F65" i="19"/>
  <c r="E65" i="19"/>
  <c r="F53" i="19"/>
  <c r="E53" i="19"/>
  <c r="F37" i="19"/>
  <c r="F22" i="19"/>
  <c r="E22" i="19"/>
  <c r="F10" i="19"/>
  <c r="E10" i="19"/>
  <c r="F137" i="18"/>
  <c r="E137" i="18"/>
  <c r="F125" i="18"/>
  <c r="E125" i="18"/>
  <c r="F114" i="18"/>
  <c r="E114" i="18"/>
  <c r="F102" i="18"/>
  <c r="E102" i="18"/>
  <c r="F90" i="18"/>
  <c r="E90" i="18"/>
  <c r="F78" i="18"/>
  <c r="E78" i="18"/>
  <c r="F66" i="18"/>
  <c r="E66" i="18"/>
  <c r="F55" i="18"/>
  <c r="E55" i="18"/>
  <c r="F44" i="18"/>
  <c r="E44" i="18"/>
  <c r="F31" i="18"/>
  <c r="E31" i="18"/>
  <c r="F20" i="18"/>
  <c r="E20" i="18"/>
  <c r="F9" i="18"/>
  <c r="E9" i="18"/>
  <c r="F94" i="17"/>
  <c r="E94" i="17"/>
  <c r="F86" i="17"/>
  <c r="E86" i="17"/>
  <c r="F78" i="17"/>
  <c r="E78" i="17"/>
  <c r="F71" i="17"/>
  <c r="E71" i="17"/>
  <c r="F63" i="17"/>
  <c r="E63" i="17"/>
  <c r="F55" i="17"/>
  <c r="E55" i="17"/>
  <c r="F46" i="17"/>
  <c r="E46" i="17"/>
  <c r="F38" i="17"/>
  <c r="E38" i="17"/>
  <c r="F29" i="17"/>
  <c r="E29" i="17"/>
  <c r="F21" i="17"/>
  <c r="E21" i="17"/>
  <c r="F14" i="17"/>
  <c r="E14" i="17"/>
  <c r="F6" i="17"/>
  <c r="E6" i="17"/>
  <c r="F149" i="16"/>
  <c r="E149" i="16"/>
  <c r="F137" i="16"/>
  <c r="E137" i="16"/>
  <c r="F122" i="16"/>
  <c r="E122" i="16"/>
  <c r="F109" i="16"/>
  <c r="E109" i="16"/>
  <c r="F96" i="16"/>
  <c r="E96" i="16"/>
  <c r="F83" i="16"/>
  <c r="E83" i="16"/>
  <c r="F71" i="16"/>
  <c r="E71" i="16"/>
  <c r="F59" i="16"/>
  <c r="E59" i="16"/>
  <c r="F47" i="16"/>
  <c r="E47" i="16"/>
  <c r="F35" i="16"/>
  <c r="E35" i="16"/>
  <c r="F22" i="16"/>
  <c r="E22" i="16"/>
  <c r="F11" i="16"/>
  <c r="E11" i="16"/>
  <c r="F94" i="15"/>
  <c r="E94" i="15"/>
  <c r="F84" i="15"/>
  <c r="E84" i="15"/>
  <c r="F75" i="15"/>
  <c r="E75" i="15"/>
  <c r="F66" i="15"/>
  <c r="E66" i="15"/>
  <c r="F58" i="15"/>
  <c r="E58" i="15"/>
  <c r="F50" i="15"/>
  <c r="E50" i="15"/>
  <c r="F43" i="15"/>
  <c r="E43" i="15"/>
  <c r="F36" i="15"/>
  <c r="E36" i="15"/>
  <c r="F29" i="15"/>
  <c r="E29" i="15"/>
  <c r="F22" i="15"/>
  <c r="E22" i="15"/>
  <c r="F15" i="15"/>
  <c r="E15" i="15"/>
  <c r="F7" i="15"/>
  <c r="E7" i="15"/>
  <c r="F131" i="14"/>
  <c r="E131" i="14"/>
  <c r="F120" i="14"/>
  <c r="E120" i="14"/>
  <c r="F108" i="14"/>
  <c r="E108" i="14"/>
  <c r="F96" i="14"/>
  <c r="E96" i="14"/>
  <c r="F83" i="14"/>
  <c r="E83" i="14"/>
  <c r="F70" i="14"/>
  <c r="E70" i="14"/>
  <c r="F60" i="14"/>
  <c r="E60" i="14"/>
  <c r="F48" i="14"/>
  <c r="E48" i="14"/>
  <c r="F38" i="14"/>
  <c r="E38" i="14"/>
  <c r="F29" i="14"/>
  <c r="E29" i="14"/>
  <c r="F18" i="14"/>
  <c r="E18" i="14"/>
  <c r="F8" i="14"/>
  <c r="E8" i="14"/>
  <c r="F166" i="13"/>
  <c r="E166" i="13"/>
  <c r="F152" i="13"/>
  <c r="E152" i="13"/>
  <c r="F137" i="13"/>
  <c r="E137" i="13"/>
  <c r="F122" i="13"/>
  <c r="E122" i="13"/>
  <c r="F108" i="13"/>
  <c r="E108" i="13"/>
  <c r="F93" i="13"/>
  <c r="E93" i="13"/>
  <c r="F79" i="13"/>
  <c r="E79" i="13"/>
  <c r="F66" i="13"/>
  <c r="E66" i="13"/>
  <c r="F53" i="13"/>
  <c r="E53" i="13"/>
  <c r="F39" i="13"/>
  <c r="E39" i="13"/>
  <c r="F26" i="13"/>
  <c r="E26" i="13"/>
  <c r="F12" i="13"/>
  <c r="E12" i="13"/>
  <c r="F140" i="12"/>
  <c r="E140" i="12"/>
  <c r="F128" i="12"/>
  <c r="E128" i="12"/>
  <c r="F116" i="12"/>
  <c r="E116" i="12"/>
  <c r="F101" i="12"/>
  <c r="E101" i="12"/>
  <c r="F88" i="12"/>
  <c r="E88" i="12"/>
  <c r="F77" i="12"/>
  <c r="E77" i="12"/>
  <c r="F63" i="12"/>
  <c r="E63" i="12"/>
  <c r="F52" i="12"/>
  <c r="E52" i="12"/>
  <c r="F41" i="12"/>
  <c r="E41" i="12"/>
  <c r="F30" i="12"/>
  <c r="E30" i="12"/>
  <c r="F19" i="12"/>
  <c r="E19" i="12"/>
  <c r="F9" i="12"/>
  <c r="E9" i="12"/>
  <c r="F95" i="11"/>
  <c r="E95" i="11"/>
  <c r="F86" i="11"/>
  <c r="E86" i="11"/>
  <c r="F78" i="11"/>
  <c r="E78" i="11"/>
  <c r="F70" i="11"/>
  <c r="E70" i="11"/>
  <c r="F62" i="11"/>
  <c r="E62" i="11"/>
  <c r="F54" i="11"/>
  <c r="E54" i="11"/>
  <c r="F47" i="11"/>
  <c r="E47" i="11"/>
  <c r="F38" i="11"/>
  <c r="E38" i="11"/>
  <c r="F30" i="11"/>
  <c r="E30" i="11"/>
  <c r="F23" i="11"/>
  <c r="E23" i="11"/>
  <c r="F15" i="11"/>
  <c r="E15" i="11"/>
  <c r="F6" i="11"/>
  <c r="E6" i="11"/>
  <c r="F185" i="10"/>
  <c r="E185" i="10"/>
  <c r="F169" i="10"/>
  <c r="E169" i="10"/>
  <c r="F149" i="10"/>
  <c r="E149" i="10"/>
  <c r="F131" i="10"/>
  <c r="E131" i="10"/>
  <c r="F113" i="10"/>
  <c r="E113" i="10"/>
  <c r="F96" i="10"/>
  <c r="E96" i="10"/>
  <c r="F79" i="10"/>
  <c r="E79" i="10"/>
  <c r="F66" i="10"/>
  <c r="E66" i="10"/>
  <c r="F53" i="10"/>
  <c r="E53" i="10"/>
  <c r="F42" i="10"/>
  <c r="E42" i="10"/>
  <c r="F27" i="10"/>
  <c r="E27" i="10"/>
  <c r="F13" i="10"/>
  <c r="E13" i="10"/>
  <c r="F95" i="9"/>
  <c r="E95" i="9"/>
  <c r="F87" i="9"/>
  <c r="E87" i="9"/>
  <c r="F79" i="9"/>
  <c r="E79" i="9"/>
  <c r="F71" i="9"/>
  <c r="E71" i="9"/>
  <c r="F63" i="9"/>
  <c r="E63" i="9"/>
  <c r="F55" i="9"/>
  <c r="E55" i="9"/>
  <c r="F47" i="9"/>
  <c r="E47" i="9"/>
  <c r="F39" i="9"/>
  <c r="E39" i="9"/>
  <c r="F31" i="9"/>
  <c r="E31" i="9"/>
  <c r="F23" i="9"/>
  <c r="E23" i="9"/>
  <c r="F15" i="9"/>
  <c r="E15" i="9"/>
  <c r="F7" i="9"/>
  <c r="E7" i="9"/>
  <c r="F126" i="8"/>
  <c r="E126" i="8"/>
  <c r="F115" i="8"/>
  <c r="E115" i="8"/>
  <c r="F106" i="8"/>
  <c r="E106" i="8"/>
  <c r="F96" i="8"/>
  <c r="E96" i="8"/>
  <c r="F86" i="8"/>
  <c r="E86" i="8"/>
  <c r="F75" i="8"/>
  <c r="E75" i="8"/>
  <c r="F66" i="8"/>
  <c r="E66" i="8"/>
  <c r="F57" i="8"/>
  <c r="E57" i="8"/>
  <c r="F45" i="8"/>
  <c r="E45" i="8"/>
  <c r="F35" i="8"/>
  <c r="E35" i="8"/>
  <c r="F23" i="8"/>
  <c r="E23" i="8"/>
  <c r="F8" i="8"/>
  <c r="E8" i="8"/>
  <c r="F304" i="7"/>
  <c r="E304" i="7"/>
  <c r="F276" i="7"/>
  <c r="E276" i="7"/>
  <c r="F247" i="7"/>
  <c r="E247" i="7"/>
  <c r="F219" i="7"/>
  <c r="E219" i="7"/>
  <c r="F193" i="7"/>
  <c r="E193" i="7"/>
  <c r="F166" i="7"/>
  <c r="E166" i="7"/>
  <c r="F147" i="7"/>
  <c r="E147" i="7"/>
  <c r="F123" i="7"/>
  <c r="E123" i="7"/>
  <c r="F95" i="7"/>
  <c r="E95" i="7"/>
  <c r="F70" i="7"/>
  <c r="E70" i="7"/>
  <c r="F43" i="7"/>
  <c r="E43" i="7"/>
  <c r="F20" i="7"/>
  <c r="E20" i="7"/>
  <c r="F124" i="6"/>
  <c r="E124" i="6"/>
  <c r="F112" i="6"/>
  <c r="E112" i="6"/>
  <c r="F101" i="6"/>
  <c r="E101" i="6"/>
  <c r="F91" i="6"/>
  <c r="E91" i="6"/>
  <c r="F80" i="6"/>
  <c r="E80" i="6"/>
  <c r="F70" i="6"/>
  <c r="E70" i="6"/>
  <c r="F58" i="6"/>
  <c r="E58" i="6"/>
  <c r="F47" i="6"/>
  <c r="E47" i="6"/>
  <c r="F37" i="6"/>
  <c r="E37" i="6"/>
  <c r="F27" i="6"/>
  <c r="E27" i="6"/>
  <c r="F17" i="6"/>
  <c r="E17" i="6"/>
  <c r="F7" i="6"/>
  <c r="E7" i="6"/>
  <c r="F101" i="5"/>
  <c r="E101" i="5"/>
  <c r="F91" i="5"/>
  <c r="E91" i="5"/>
  <c r="F83" i="5"/>
  <c r="E83" i="5"/>
  <c r="F75" i="5"/>
  <c r="E75" i="5"/>
  <c r="F67" i="5"/>
  <c r="E67" i="5"/>
  <c r="F59" i="5"/>
  <c r="E59" i="5"/>
  <c r="F50" i="5"/>
  <c r="E50" i="5"/>
  <c r="F43" i="5"/>
  <c r="E43" i="5"/>
  <c r="F34" i="5"/>
  <c r="E34" i="5"/>
  <c r="F26" i="5"/>
  <c r="E26" i="5"/>
  <c r="F17" i="5"/>
  <c r="E17" i="5"/>
  <c r="F7" i="5"/>
  <c r="E7" i="5"/>
  <c r="F127" i="4"/>
  <c r="E127" i="4"/>
  <c r="F115" i="4"/>
  <c r="E115" i="4"/>
  <c r="F101" i="4"/>
  <c r="E101" i="4"/>
  <c r="F92" i="4"/>
  <c r="E92" i="4"/>
  <c r="F82" i="4"/>
  <c r="E82" i="4"/>
  <c r="F72" i="4"/>
  <c r="E72" i="4"/>
  <c r="F60" i="4"/>
  <c r="E60" i="4"/>
  <c r="F50" i="4"/>
  <c r="E50" i="4"/>
  <c r="F40" i="4"/>
  <c r="E40" i="4"/>
  <c r="F29" i="4"/>
  <c r="E29" i="4"/>
  <c r="F19" i="4"/>
  <c r="E19" i="4"/>
  <c r="F8" i="4"/>
  <c r="E8" i="4"/>
  <c r="F118" i="3"/>
  <c r="E118" i="3"/>
  <c r="F109" i="3"/>
  <c r="E109" i="3"/>
  <c r="F100" i="3"/>
  <c r="E100" i="3"/>
  <c r="F90" i="3"/>
  <c r="E90" i="3"/>
  <c r="F80" i="3"/>
  <c r="E80" i="3"/>
  <c r="F68" i="3"/>
  <c r="E68" i="3"/>
  <c r="F58" i="3"/>
  <c r="E58" i="3"/>
  <c r="F48" i="3"/>
  <c r="E48" i="3"/>
  <c r="F38" i="3"/>
  <c r="E38" i="3"/>
  <c r="F28" i="3"/>
  <c r="E28" i="3"/>
  <c r="F18" i="3"/>
  <c r="E18" i="3"/>
  <c r="F8" i="3"/>
  <c r="E8" i="3"/>
  <c r="F163" i="2"/>
  <c r="E163" i="2"/>
  <c r="F150" i="2"/>
  <c r="E150" i="2"/>
  <c r="F136" i="2"/>
  <c r="E136" i="2"/>
  <c r="F121" i="2"/>
  <c r="E121" i="2"/>
  <c r="F107" i="2"/>
  <c r="E107" i="2"/>
  <c r="F92" i="2"/>
  <c r="E92" i="2"/>
  <c r="F80" i="2"/>
  <c r="E80" i="2"/>
  <c r="F67" i="2"/>
  <c r="E67" i="2"/>
  <c r="F53" i="2"/>
  <c r="E53" i="2"/>
  <c r="F40" i="2"/>
  <c r="E40" i="2"/>
  <c r="F25" i="2"/>
  <c r="E25" i="2"/>
  <c r="F12" i="2"/>
  <c r="E12" i="2"/>
  <c r="F179" i="1"/>
  <c r="E179" i="1"/>
  <c r="F165" i="1"/>
  <c r="E165" i="1"/>
  <c r="F149" i="1"/>
  <c r="E149" i="1"/>
  <c r="F134" i="1"/>
  <c r="E134" i="1"/>
  <c r="F117" i="1"/>
  <c r="E117" i="1"/>
  <c r="F101" i="1"/>
  <c r="E101" i="1"/>
  <c r="F86" i="1"/>
  <c r="E86" i="1"/>
  <c r="F70" i="1"/>
  <c r="E70" i="1"/>
  <c r="F55" i="1"/>
  <c r="E55" i="1"/>
  <c r="F41" i="1"/>
  <c r="E41" i="1"/>
  <c r="F26" i="1"/>
  <c r="E26" i="1"/>
  <c r="F11" i="1"/>
  <c r="E11" i="1"/>
</calcChain>
</file>

<file path=xl/sharedStrings.xml><?xml version="1.0" encoding="utf-8"?>
<sst xmlns="http://schemas.openxmlformats.org/spreadsheetml/2006/main" count="15350" uniqueCount="2162">
  <si>
    <t>Relatório do Vereador(a): Ana Paula Araújo</t>
  </si>
  <si>
    <t>Data</t>
  </si>
  <si>
    <t>Fornecedor</t>
  </si>
  <si>
    <t>CNPJ/CPF</t>
  </si>
  <si>
    <t>Número da Nota</t>
  </si>
  <si>
    <t>Valor Ressarcido</t>
  </si>
  <si>
    <t>Valor Nota</t>
  </si>
  <si>
    <t>Mês</t>
  </si>
  <si>
    <t>VEREADOR (A)</t>
  </si>
  <si>
    <t>19/12/2024</t>
  </si>
  <si>
    <t>A M SERVIÇOS E LOC DE EQUIPAMENTOS DE INFORMÁTICA</t>
  </si>
  <si>
    <t>04999366000177</t>
  </si>
  <si>
    <t>R87312</t>
  </si>
  <si>
    <t>Dezembro/2024</t>
  </si>
  <si>
    <t>Ana Paula Araújo</t>
  </si>
  <si>
    <t>LAILSON VIEIRA DE MEDEIROS SOCIEDADE INDIVIDUAL DE ADVOCACIA</t>
  </si>
  <si>
    <t>ANA BEATRIZ XAVIER BEZERRA</t>
  </si>
  <si>
    <t>A B S ASSESSORIA CONTABIL LTDA</t>
  </si>
  <si>
    <t>BR RENT A CAR LTDA</t>
  </si>
  <si>
    <t>QUIRINO E SOUZA COM DE PET E SERV LTDA</t>
  </si>
  <si>
    <t>04065360000203</t>
  </si>
  <si>
    <t>CLARO S/A</t>
  </si>
  <si>
    <t>Total</t>
  </si>
  <si>
    <t>02/12/2024</t>
  </si>
  <si>
    <t>M2 PLACAS E REVESTIMENTOS LTDA</t>
  </si>
  <si>
    <t>000019845</t>
  </si>
  <si>
    <t>Novembro/2024</t>
  </si>
  <si>
    <t>01/12/2024</t>
  </si>
  <si>
    <t>CABO SERVIÇOS DE TELECOMUNICAÇÕES LTDA</t>
  </si>
  <si>
    <t>029542192000161</t>
  </si>
  <si>
    <t>27/11/2024</t>
  </si>
  <si>
    <t>000005120</t>
  </si>
  <si>
    <t>29/11/2024</t>
  </si>
  <si>
    <t>000063</t>
  </si>
  <si>
    <t>25/11/2024</t>
  </si>
  <si>
    <t>A M SERVIÇOS E LOC DE EQ DE INFORMÁTICA</t>
  </si>
  <si>
    <t>R86675</t>
  </si>
  <si>
    <t>000176</t>
  </si>
  <si>
    <t>000177</t>
  </si>
  <si>
    <t>06/11/2024</t>
  </si>
  <si>
    <t>000019369</t>
  </si>
  <si>
    <t>Outubro/2024</t>
  </si>
  <si>
    <t>05/11/2024</t>
  </si>
  <si>
    <t>VANESSA DE ARAÚJO TEIXEIRA BARBALHO</t>
  </si>
  <si>
    <t>05468215454</t>
  </si>
  <si>
    <t>0002214145</t>
  </si>
  <si>
    <t>000173</t>
  </si>
  <si>
    <t>QUIRINO E SOUZA COM. DE PETRÓLEO E SERVIÇOS LTDA</t>
  </si>
  <si>
    <t>0000005041</t>
  </si>
  <si>
    <t>A B S ASSESSORIA CONTÁBIL</t>
  </si>
  <si>
    <t>000175</t>
  </si>
  <si>
    <t>242711151-1/1-24</t>
  </si>
  <si>
    <t>AM SERVIÇOS E LOC. DE EQ. DE INFORMATICA</t>
  </si>
  <si>
    <t>R86007</t>
  </si>
  <si>
    <t>01/10/2024</t>
  </si>
  <si>
    <t>2326036971-1/1-24</t>
  </si>
  <si>
    <t>Setembro/2024</t>
  </si>
  <si>
    <t>30/09/2024</t>
  </si>
  <si>
    <t>QUIRINO E SOUZA COMÉRCIO DE PETRÓLEO E SERVIÇOS LTDA</t>
  </si>
  <si>
    <t>04.065.360/0002-03</t>
  </si>
  <si>
    <t>004.952</t>
  </si>
  <si>
    <t>36.076.174/0001-85</t>
  </si>
  <si>
    <t>0062</t>
  </si>
  <si>
    <t>27/09/2024</t>
  </si>
  <si>
    <t>AM SERVIÇOS E LOCAÇÃO DE EQUIPAMENTOS DE INFORMÁTICA LTDA</t>
  </si>
  <si>
    <t>04.999.366/0001-77</t>
  </si>
  <si>
    <t>R85375</t>
  </si>
  <si>
    <t>29/09/2024</t>
  </si>
  <si>
    <t>54.487.401/0001-47</t>
  </si>
  <si>
    <t>A B S ASSESSORIA CONTÁBIL LTDA</t>
  </si>
  <si>
    <t>20.653.437/0001-31</t>
  </si>
  <si>
    <t>0172</t>
  </si>
  <si>
    <t>LEANDRO RICELLI CAMPOS DUARTE</t>
  </si>
  <si>
    <t>56.634.455/0001-13</t>
  </si>
  <si>
    <t>007/2024</t>
  </si>
  <si>
    <t>40.432.544/0078-26</t>
  </si>
  <si>
    <t>13109560/092024</t>
  </si>
  <si>
    <t>05/09/2024</t>
  </si>
  <si>
    <t>CÂMARA CASCUDO COMÉRCIO DE ATACADO LTDA</t>
  </si>
  <si>
    <t>15.160.493/0001-02</t>
  </si>
  <si>
    <t>Agosto/2024</t>
  </si>
  <si>
    <t>30/08/2024</t>
  </si>
  <si>
    <t>0061</t>
  </si>
  <si>
    <t>28/08/2024</t>
  </si>
  <si>
    <t>R84690</t>
  </si>
  <si>
    <t>02/09/2024</t>
  </si>
  <si>
    <t>01/09/2024</t>
  </si>
  <si>
    <t>0170</t>
  </si>
  <si>
    <t>29/08/2024</t>
  </si>
  <si>
    <t>STEFANO AUGUSTO DE ALCANTRA CESCONETTO</t>
  </si>
  <si>
    <t>44.116.372/0001-53</t>
  </si>
  <si>
    <t>03/09/2024</t>
  </si>
  <si>
    <t>12866672/082024</t>
  </si>
  <si>
    <t>02952192000161</t>
  </si>
  <si>
    <t>228668061-1/1-24</t>
  </si>
  <si>
    <t>01/08/2024</t>
  </si>
  <si>
    <t>004.814</t>
  </si>
  <si>
    <t>Julho/2024</t>
  </si>
  <si>
    <t>31/07/2024</t>
  </si>
  <si>
    <t>0060</t>
  </si>
  <si>
    <t>25/07/2024</t>
  </si>
  <si>
    <t>R83967</t>
  </si>
  <si>
    <t>30/07/2024</t>
  </si>
  <si>
    <t>NATAL RENT A CAR</t>
  </si>
  <si>
    <t>08.621.154/0001-02</t>
  </si>
  <si>
    <t>002474</t>
  </si>
  <si>
    <t>0167</t>
  </si>
  <si>
    <t>44.116.3720001-53</t>
  </si>
  <si>
    <t>12618808/072024</t>
  </si>
  <si>
    <t>02.952.192/0001-61</t>
  </si>
  <si>
    <t>221879581-1/1-24</t>
  </si>
  <si>
    <t>11/06/2024</t>
  </si>
  <si>
    <t>CAMARA CASCUDO COMERCIO DE ATACADO LTDA</t>
  </si>
  <si>
    <t>Junho/2024</t>
  </si>
  <si>
    <t>01/07/2024</t>
  </si>
  <si>
    <t>004758</t>
  </si>
  <si>
    <t>29/06/2024</t>
  </si>
  <si>
    <t>36.046.174/0001-85</t>
  </si>
  <si>
    <t>0059</t>
  </si>
  <si>
    <t>24/06/2024</t>
  </si>
  <si>
    <t>R83367</t>
  </si>
  <si>
    <t>30/06/2024</t>
  </si>
  <si>
    <t>28/06/2024</t>
  </si>
  <si>
    <t>0165</t>
  </si>
  <si>
    <t>CAMARA CASCUDO COMÉRCIO DE ATACADO LTDA</t>
  </si>
  <si>
    <t>04/06/2024</t>
  </si>
  <si>
    <t>12128352/052024</t>
  </si>
  <si>
    <t>Maio/2024</t>
  </si>
  <si>
    <t>31/05/2024</t>
  </si>
  <si>
    <t>004694</t>
  </si>
  <si>
    <t>29/05/2024</t>
  </si>
  <si>
    <t>0058</t>
  </si>
  <si>
    <t>27/05/2024</t>
  </si>
  <si>
    <t>R82662</t>
  </si>
  <si>
    <t xml:space="preserve">ANA BEATRIZ XAVIER BEZERRA </t>
  </si>
  <si>
    <t>0161</t>
  </si>
  <si>
    <t>STEFANO AUGUSTO DE ALCANTRA CESCONETOO</t>
  </si>
  <si>
    <t>03/06/2024</t>
  </si>
  <si>
    <t>208696691-1/1-24</t>
  </si>
  <si>
    <t>03/05/2024</t>
  </si>
  <si>
    <t>ARAKEN BARBOSA DE FARIAS FILHO</t>
  </si>
  <si>
    <t>343.267.744-87</t>
  </si>
  <si>
    <t>Abril/2024</t>
  </si>
  <si>
    <t>02/05/2024</t>
  </si>
  <si>
    <t>004646</t>
  </si>
  <si>
    <t>30/04/2024</t>
  </si>
  <si>
    <t>000057</t>
  </si>
  <si>
    <t>29/04/2024</t>
  </si>
  <si>
    <t xml:space="preserve">AM SERVIÇOS E LOCAÇÃO DE EQUIPAMNETOS DE INFORMÁTICA LTDA </t>
  </si>
  <si>
    <t>R82077</t>
  </si>
  <si>
    <t>0002412</t>
  </si>
  <si>
    <t>000160</t>
  </si>
  <si>
    <t>STEFANO AUGUSTO DE ALCANTARA CESCONETTO</t>
  </si>
  <si>
    <t>123-663034835-8</t>
  </si>
  <si>
    <t xml:space="preserve">02.952.192/0001-61 </t>
  </si>
  <si>
    <t>2020088841-1/1-24</t>
  </si>
  <si>
    <t>04/04/2024</t>
  </si>
  <si>
    <t>claro</t>
  </si>
  <si>
    <t>Março/2024</t>
  </si>
  <si>
    <t>02/04/2024</t>
  </si>
  <si>
    <t>QUIEINO E SOUZA COMÉRCIO DE PETRÓLEO E SERVIÇOS LTDA</t>
  </si>
  <si>
    <t>004578</t>
  </si>
  <si>
    <t>31/03/2024</t>
  </si>
  <si>
    <t>055</t>
  </si>
  <si>
    <t>25/03/2024</t>
  </si>
  <si>
    <t>AM SERVIÇOS E LOCAÇÃO DE EQUIPAMNETOS DE INFORMÁTICA LTDA</t>
  </si>
  <si>
    <t>R81351</t>
  </si>
  <si>
    <t>01/04/2024</t>
  </si>
  <si>
    <t>28/03/2024</t>
  </si>
  <si>
    <t>RENATA PONTES TORRES REVOREDO</t>
  </si>
  <si>
    <t>010.075.914-98</t>
  </si>
  <si>
    <t>02/03/2024</t>
  </si>
  <si>
    <t>004511</t>
  </si>
  <si>
    <t>Fevereiro/2024</t>
  </si>
  <si>
    <t>29/02/2024</t>
  </si>
  <si>
    <t>0054</t>
  </si>
  <si>
    <t>01/03/2024</t>
  </si>
  <si>
    <t>14/02/2024</t>
  </si>
  <si>
    <t>11433298/022024</t>
  </si>
  <si>
    <t>28/02/2024</t>
  </si>
  <si>
    <t>059-640042766-3</t>
  </si>
  <si>
    <t>27/02/2024</t>
  </si>
  <si>
    <t>R80751</t>
  </si>
  <si>
    <t>102.563.804-22</t>
  </si>
  <si>
    <t>0154</t>
  </si>
  <si>
    <t>02/02/2024</t>
  </si>
  <si>
    <t>Quirino e Souza Com de Pet e Serv LTDA</t>
  </si>
  <si>
    <t>000004452</t>
  </si>
  <si>
    <t>Janeiro/2024</t>
  </si>
  <si>
    <t>31/01/2024</t>
  </si>
  <si>
    <t>0053</t>
  </si>
  <si>
    <t>01/02/2024</t>
  </si>
  <si>
    <t>11210354/012024</t>
  </si>
  <si>
    <t>168253251-1/1-23</t>
  </si>
  <si>
    <t>29/01/2024</t>
  </si>
  <si>
    <t>AM SERVIÇOS E LOCAÇÃO DE EQUIPAMENTO DE INFORMÁTICA</t>
  </si>
  <si>
    <t>R80166</t>
  </si>
  <si>
    <t>G7 CONSULTORIA E ASSESSORIA DE COMUNICAÇÃO LTDA</t>
  </si>
  <si>
    <t>13.548.468/0001-67</t>
  </si>
  <si>
    <t>0940</t>
  </si>
  <si>
    <t>0153</t>
  </si>
  <si>
    <t>MAX JONI PINHEIRO REVOREDO</t>
  </si>
  <si>
    <t>876.805.054-20</t>
  </si>
  <si>
    <t>Relatório do Vereador(a): Aldo Clemente</t>
  </si>
  <si>
    <t>16/12/2024</t>
  </si>
  <si>
    <t>Personal Serviços Ltda</t>
  </si>
  <si>
    <t>33.548.860/0001-13</t>
  </si>
  <si>
    <t>Aldo Clemente</t>
  </si>
  <si>
    <t>18/12/2024</t>
  </si>
  <si>
    <t>Migra Combustíveis Ltda</t>
  </si>
  <si>
    <t>35.751.096/0001-04</t>
  </si>
  <si>
    <t>15/12/2024</t>
  </si>
  <si>
    <t>Cabo Serviço de Telecomunicações</t>
  </si>
  <si>
    <t>Intellectus Soluções de Negócios Ltda</t>
  </si>
  <si>
    <t>14.673.894/0001-95</t>
  </si>
  <si>
    <t>0263</t>
  </si>
  <si>
    <t xml:space="preserve">Mariana Faustino Barreto </t>
  </si>
  <si>
    <t>53.312.248/0001-54</t>
  </si>
  <si>
    <t>GP Agência de Notícias Ltda</t>
  </si>
  <si>
    <t>33.226.327/0001-35</t>
  </si>
  <si>
    <t>0480</t>
  </si>
  <si>
    <t>13/12/2024</t>
  </si>
  <si>
    <t>AM Serviços e Loc. de Eq. de Informática</t>
  </si>
  <si>
    <t>R87239</t>
  </si>
  <si>
    <t>11/12/2024</t>
  </si>
  <si>
    <t>R87114</t>
  </si>
  <si>
    <t>0150</t>
  </si>
  <si>
    <t>30/11/2024</t>
  </si>
  <si>
    <t>15/11/2024</t>
  </si>
  <si>
    <t>Cabo Serviços de Telecomunicações</t>
  </si>
  <si>
    <t>28/11/2024</t>
  </si>
  <si>
    <t>0259</t>
  </si>
  <si>
    <t>Mariana Faustino Barreto</t>
  </si>
  <si>
    <t>0474</t>
  </si>
  <si>
    <t>R86677</t>
  </si>
  <si>
    <t>R86757</t>
  </si>
  <si>
    <t>31/10/2024</t>
  </si>
  <si>
    <t>30/10/2024</t>
  </si>
  <si>
    <t>0143</t>
  </si>
  <si>
    <t>15/10/2024</t>
  </si>
  <si>
    <t>0258</t>
  </si>
  <si>
    <t>0469</t>
  </si>
  <si>
    <t>24/10/2024</t>
  </si>
  <si>
    <t>R85612</t>
  </si>
  <si>
    <t>25/10/2024</t>
  </si>
  <si>
    <t>R86005</t>
  </si>
  <si>
    <t>33.548..860/0001-13</t>
  </si>
  <si>
    <t>0136</t>
  </si>
  <si>
    <t>15/09/2024</t>
  </si>
  <si>
    <t>Cabo Serviços de Telecomunicações Ltda</t>
  </si>
  <si>
    <t>0256</t>
  </si>
  <si>
    <t>Gustavo de Andrade Fernandes</t>
  </si>
  <si>
    <t>55.528.547/0001-56</t>
  </si>
  <si>
    <t>04</t>
  </si>
  <si>
    <t>26/09/2024</t>
  </si>
  <si>
    <t>AM Serviços e Loc de Eq. de Informática</t>
  </si>
  <si>
    <t>R85356</t>
  </si>
  <si>
    <t>AM Serviços e Loc. de Eq. de Inf</t>
  </si>
  <si>
    <t>R85442</t>
  </si>
  <si>
    <t>0130</t>
  </si>
  <si>
    <t>15/08/2024</t>
  </si>
  <si>
    <t>0251</t>
  </si>
  <si>
    <t>03</t>
  </si>
  <si>
    <t>19/08/2024</t>
  </si>
  <si>
    <t>AM Serviços e Loc. de Eq. de Infórmatica</t>
  </si>
  <si>
    <t>R84395</t>
  </si>
  <si>
    <t xml:space="preserve">AM Serviços e Loc. de Eq. de Infórmatica </t>
  </si>
  <si>
    <t>R84685</t>
  </si>
  <si>
    <t>29/07/2024</t>
  </si>
  <si>
    <t>0126</t>
  </si>
  <si>
    <t>15/07/2024</t>
  </si>
  <si>
    <t>013230</t>
  </si>
  <si>
    <t>0248</t>
  </si>
  <si>
    <t>02/08/2024</t>
  </si>
  <si>
    <t>02</t>
  </si>
  <si>
    <t>R83966</t>
  </si>
  <si>
    <t>R84051</t>
  </si>
  <si>
    <t>15/06/2024</t>
  </si>
  <si>
    <t>26/06/2024</t>
  </si>
  <si>
    <t>0119</t>
  </si>
  <si>
    <t>Intellectus Soluções de Negocios Ltda</t>
  </si>
  <si>
    <t>0242</t>
  </si>
  <si>
    <t>01</t>
  </si>
  <si>
    <t>18/06/2024</t>
  </si>
  <si>
    <t>R83032</t>
  </si>
  <si>
    <t>R83364</t>
  </si>
  <si>
    <t>15/05/2024</t>
  </si>
  <si>
    <t>Cabo Serviços Telecomunicações Ltda</t>
  </si>
  <si>
    <t>28/05/2024</t>
  </si>
  <si>
    <t>0115</t>
  </si>
  <si>
    <t>0427</t>
  </si>
  <si>
    <t>0240</t>
  </si>
  <si>
    <t>R82690</t>
  </si>
  <si>
    <t>R82658</t>
  </si>
  <si>
    <t>15/04/2024</t>
  </si>
  <si>
    <t>02.952.192/0001/61</t>
  </si>
  <si>
    <t xml:space="preserve"> 6507372</t>
  </si>
  <si>
    <t>0110</t>
  </si>
  <si>
    <t>0418</t>
  </si>
  <si>
    <t>0233</t>
  </si>
  <si>
    <t>19/04/2024</t>
  </si>
  <si>
    <t xml:space="preserve">AM Serviços e Loc. de Eq. de Informática </t>
  </si>
  <si>
    <t>R81739</t>
  </si>
  <si>
    <t>R82076</t>
  </si>
  <si>
    <t>30/03/2024</t>
  </si>
  <si>
    <t>15/03/2024</t>
  </si>
  <si>
    <t xml:space="preserve">Cabo Serviços de Telecomunicações </t>
  </si>
  <si>
    <t>27/03/2024</t>
  </si>
  <si>
    <t>0105</t>
  </si>
  <si>
    <t>GP Agência de Noticias Ltda</t>
  </si>
  <si>
    <t>0412</t>
  </si>
  <si>
    <t>0230</t>
  </si>
  <si>
    <t>R81413</t>
  </si>
  <si>
    <t>R81349</t>
  </si>
  <si>
    <t>0099</t>
  </si>
  <si>
    <t>0406</t>
  </si>
  <si>
    <t>0227</t>
  </si>
  <si>
    <t>R80761</t>
  </si>
  <si>
    <t>R80750</t>
  </si>
  <si>
    <t xml:space="preserve">GP Agência de Notícias Ltda </t>
  </si>
  <si>
    <t>0403</t>
  </si>
  <si>
    <t>15/01/2024</t>
  </si>
  <si>
    <t>30/01/2024</t>
  </si>
  <si>
    <t>0092</t>
  </si>
  <si>
    <t>0219</t>
  </si>
  <si>
    <t xml:space="preserve">AM Serviços e Loc de Eq. de Infomática </t>
  </si>
  <si>
    <t>R80175</t>
  </si>
  <si>
    <t>R80162</t>
  </si>
  <si>
    <t>Relatório do Vereador(a): Anderson Lopes</t>
  </si>
  <si>
    <t>MÊS</t>
  </si>
  <si>
    <t>17/12/2024</t>
  </si>
  <si>
    <t>JESSICA MONTENEGRO SOCIEDADE INDIVIDUAL DE ADVOCACIA</t>
  </si>
  <si>
    <t>50.132.803/0001-78</t>
  </si>
  <si>
    <t>00028</t>
  </si>
  <si>
    <t>Anderson Lopes</t>
  </si>
  <si>
    <t>CONSTRUTORA SANTA IFIGÊNIA</t>
  </si>
  <si>
    <t>20.151.967/0001-81</t>
  </si>
  <si>
    <t>00012</t>
  </si>
  <si>
    <t>SANTA IFIGÊNIA CONSTRUÇÕES E EMPREENDIMENTO LTDA</t>
  </si>
  <si>
    <t>00013</t>
  </si>
  <si>
    <t xml:space="preserve">DYEGO DOS SANTOS DANTAS </t>
  </si>
  <si>
    <t>53.032.659/0001-96</t>
  </si>
  <si>
    <t>00026</t>
  </si>
  <si>
    <t>03/12/2024</t>
  </si>
  <si>
    <t>00015</t>
  </si>
  <si>
    <t>MIGRA COMBUSTIVEIS LTDA</t>
  </si>
  <si>
    <t>05577</t>
  </si>
  <si>
    <t>SANTA IFIGÊNIA CONSTRUTORA E EMPREENDIMENTO LTDA</t>
  </si>
  <si>
    <t>CONSTRUTORA SANTA IFIGÊNIA LTDA</t>
  </si>
  <si>
    <t>00011</t>
  </si>
  <si>
    <t>00027</t>
  </si>
  <si>
    <t>29/10/2024</t>
  </si>
  <si>
    <t>05471</t>
  </si>
  <si>
    <t>SANTA IFIGENIA CONSTRUÇOES E EMPREENDIMENTO LTDA</t>
  </si>
  <si>
    <t>CONSTRUTORA SANTA IFIGENIA LTDA</t>
  </si>
  <si>
    <t>00010</t>
  </si>
  <si>
    <t>MIGRA COMBUSTIVEL LTDA</t>
  </si>
  <si>
    <t>05370</t>
  </si>
  <si>
    <t>SANTA IFIGÊNIA CONSTRUÇÕES E EMPREENDIMENTOS LTDA</t>
  </si>
  <si>
    <t>00009</t>
  </si>
  <si>
    <t>23/09/2024</t>
  </si>
  <si>
    <t>00025</t>
  </si>
  <si>
    <t>05270</t>
  </si>
  <si>
    <t>SANTA IFIGENIA CONSTRUCOES EMPREENDIMENTO LTDA</t>
  </si>
  <si>
    <t>CONSTRUTORRA SANTA IFIGENIA LTDA</t>
  </si>
  <si>
    <t>00008</t>
  </si>
  <si>
    <t>27/08/2024</t>
  </si>
  <si>
    <t xml:space="preserve">JESSICA MONTENEGRO SOCIEDADE INDIVIDUAL DE ADVOCACIA </t>
  </si>
  <si>
    <t>0024</t>
  </si>
  <si>
    <t>SANTA IFIGENIA CONSTRUTORA E EMPREENDIMENTOS LTDA</t>
  </si>
  <si>
    <t>008</t>
  </si>
  <si>
    <t>CONSTRUTORA SANTA IFINENIA LTDA</t>
  </si>
  <si>
    <t>007</t>
  </si>
  <si>
    <t>0023</t>
  </si>
  <si>
    <t>05054</t>
  </si>
  <si>
    <t>27/06/2024</t>
  </si>
  <si>
    <t>SANTA IFIGENIA CONSTRUCOES E EMPREENDIMENTOS LTDA</t>
  </si>
  <si>
    <t>006</t>
  </si>
  <si>
    <t>005</t>
  </si>
  <si>
    <t>021</t>
  </si>
  <si>
    <t>04939</t>
  </si>
  <si>
    <t>DYEGO DOS SANTOS DANTAS</t>
  </si>
  <si>
    <t>013</t>
  </si>
  <si>
    <t>SANTA IFIGENIA CONSTRUCOES E EMPREEMDIMENTOS LTDA</t>
  </si>
  <si>
    <t>004</t>
  </si>
  <si>
    <t>0020</t>
  </si>
  <si>
    <t>010</t>
  </si>
  <si>
    <t>002</t>
  </si>
  <si>
    <t>003</t>
  </si>
  <si>
    <t>24/04/2024</t>
  </si>
  <si>
    <t>MIIGRA CONSTRUCOES LTDA</t>
  </si>
  <si>
    <t>009</t>
  </si>
  <si>
    <t>20.151.967/001-81</t>
  </si>
  <si>
    <t>001</t>
  </si>
  <si>
    <t>018</t>
  </si>
  <si>
    <t>26/02/2024</t>
  </si>
  <si>
    <t>A3 VIAGENS E TURISMO EIRELI</t>
  </si>
  <si>
    <t>36.485.917/0001-70</t>
  </si>
  <si>
    <t>028</t>
  </si>
  <si>
    <t>08</t>
  </si>
  <si>
    <t>0016</t>
  </si>
  <si>
    <t>037</t>
  </si>
  <si>
    <t>JESSICA MONTEMEGRO SOCIEDADE DE ADVOCACIA</t>
  </si>
  <si>
    <t>015</t>
  </si>
  <si>
    <t>Relatório do Vereador(a): Aroldo Alves da Silva</t>
  </si>
  <si>
    <t>ANDRADE E BARBOSA LTDA</t>
  </si>
  <si>
    <t>Aroldo Alves da Silva</t>
  </si>
  <si>
    <t>CLEVERTON A DE MOURA LTDA</t>
  </si>
  <si>
    <t>PERSONA MARKETING E COMUNICAÇÃO LTDA</t>
  </si>
  <si>
    <t>LAS LOCAÇÃO DE VEÍCULOS LTDA</t>
  </si>
  <si>
    <t>MULT EMBALAGENS LTDA ME</t>
  </si>
  <si>
    <t>08052849000110</t>
  </si>
  <si>
    <t>000.013.323</t>
  </si>
  <si>
    <t>CLEVERTON A DE MOURA  LTDA</t>
  </si>
  <si>
    <t>26/11/2024</t>
  </si>
  <si>
    <t>082</t>
  </si>
  <si>
    <t>18/10/2024</t>
  </si>
  <si>
    <t>000.013.187</t>
  </si>
  <si>
    <t>MIRANDA COMPUTAÇÃO E COMERCIO LTDA</t>
  </si>
  <si>
    <t>28/10/2024</t>
  </si>
  <si>
    <t>ANDRADRE E BARBOSA LTDA</t>
  </si>
  <si>
    <t>28/09/2024</t>
  </si>
  <si>
    <t>20/09/2024</t>
  </si>
  <si>
    <t>CINE  IRMÃOS E CIA LTDA</t>
  </si>
  <si>
    <t>08326720000153</t>
  </si>
  <si>
    <t>21/09/2024</t>
  </si>
  <si>
    <t>000013098</t>
  </si>
  <si>
    <t>31/08/2024</t>
  </si>
  <si>
    <t>078</t>
  </si>
  <si>
    <t>24/08/2024</t>
  </si>
  <si>
    <t>000.013.0009</t>
  </si>
  <si>
    <t>CIRNE IRMÃOS E CIA LTDA</t>
  </si>
  <si>
    <t>16/07/2024</t>
  </si>
  <si>
    <t>CIRNE  IRMÃOS  E CIA LTDA</t>
  </si>
  <si>
    <t>27/07/2024</t>
  </si>
  <si>
    <t>076</t>
  </si>
  <si>
    <t>074</t>
  </si>
  <si>
    <t>25/06/2024</t>
  </si>
  <si>
    <t>CIRNE IRMAOS E CIA LTDA</t>
  </si>
  <si>
    <t>000.012.821</t>
  </si>
  <si>
    <t>CIENE IRMÃOS E CIA LTDA</t>
  </si>
  <si>
    <t>073</t>
  </si>
  <si>
    <t>019</t>
  </si>
  <si>
    <t>01/05/2024</t>
  </si>
  <si>
    <t>070</t>
  </si>
  <si>
    <t>26/04/2024</t>
  </si>
  <si>
    <t>25/04/2024</t>
  </si>
  <si>
    <t>43265893/000100</t>
  </si>
  <si>
    <t>068</t>
  </si>
  <si>
    <t>50278163/0001-09</t>
  </si>
  <si>
    <t>066</t>
  </si>
  <si>
    <t>GABRIEL ARTHUR ALEXANDRE DA SILVA LOCAÇÃO DE VEÍCULOS LTDA</t>
  </si>
  <si>
    <t>23/02/2024</t>
  </si>
  <si>
    <t>000012385</t>
  </si>
  <si>
    <t>24/01/2024</t>
  </si>
  <si>
    <t>000012285</t>
  </si>
  <si>
    <t>065</t>
  </si>
  <si>
    <t>25/01/2024</t>
  </si>
  <si>
    <t>23/01/2024</t>
  </si>
  <si>
    <t>Relatório do Vereador(a): Antônio Peixoto</t>
  </si>
  <si>
    <t>12/12/2024</t>
  </si>
  <si>
    <t>J V FERREIRA - ME</t>
  </si>
  <si>
    <t>17.104.197/0001-01</t>
  </si>
  <si>
    <t>FATURA 1029</t>
  </si>
  <si>
    <t>Antônio Peixoto</t>
  </si>
  <si>
    <t>JOAO ANTONIO DIAS CAVALCANTI SOCIEDADE INDIVIDUAL DE ADVOCACIA</t>
  </si>
  <si>
    <t>43.120.789/0001-27</t>
  </si>
  <si>
    <t>0081</t>
  </si>
  <si>
    <t>COMERCIO DE COMBUSTIVEIS E DERIVADO DE PETROLEO</t>
  </si>
  <si>
    <t>33.176.486/0001-72</t>
  </si>
  <si>
    <t>0207</t>
  </si>
  <si>
    <t>ROBSON KELLY COSTA DE LUCENA</t>
  </si>
  <si>
    <t>34.928.158/0001-48</t>
  </si>
  <si>
    <t>COMERCIO DE COMBUSTIVEL E DERIVADO DE PETRÓLEO</t>
  </si>
  <si>
    <t>33.176.486/000-72</t>
  </si>
  <si>
    <t>0200</t>
  </si>
  <si>
    <t>JOÃO ANTONIO DIAS CAVALCANTE SOCIEDADE INDIVIDUAL DE ADVOCACIA</t>
  </si>
  <si>
    <t>079</t>
  </si>
  <si>
    <t>J.V. FERREIRA - ME</t>
  </si>
  <si>
    <t>FATURA Nº 01011</t>
  </si>
  <si>
    <t>34.924.158/0001-48</t>
  </si>
  <si>
    <t>012</t>
  </si>
  <si>
    <t>COMERCIO DE COMBUSTIVEIES E DERIVADO DE PETRÓLEO</t>
  </si>
  <si>
    <t>0194</t>
  </si>
  <si>
    <t>0077</t>
  </si>
  <si>
    <t>J V FERREIRA-ME</t>
  </si>
  <si>
    <t>RECIBO 0980</t>
  </si>
  <si>
    <t>J.V. FERREIRA-ME</t>
  </si>
  <si>
    <t>FATURA 0927</t>
  </si>
  <si>
    <t>JOÃO ANTONIO DIAS CAVALCANTI SOCIEDADE INDIVIDUAL</t>
  </si>
  <si>
    <t>0183</t>
  </si>
  <si>
    <t>26/08/2024</t>
  </si>
  <si>
    <t>JV FERREIRA - ME</t>
  </si>
  <si>
    <t>FATURA 894</t>
  </si>
  <si>
    <t>JOÃO ANTONIO DIAS CAVALCANTI  SOCIEDADE INDIVIDUAL DE ADVOCACIA</t>
  </si>
  <si>
    <t>0071</t>
  </si>
  <si>
    <t>COMERCIAL ELIAHBE SERVIÇOS TERCEIRIZADOS</t>
  </si>
  <si>
    <t>50.568.236/0001-05</t>
  </si>
  <si>
    <t>0022 SERIE 1</t>
  </si>
  <si>
    <t>COMERCIO DE COMBUSTIVEL E DERIVADOS DE PETROLEO</t>
  </si>
  <si>
    <t>0068</t>
  </si>
  <si>
    <t>17.104197/0001-01</t>
  </si>
  <si>
    <t>FATURA Nº 000856</t>
  </si>
  <si>
    <t>COMERCIO DE COMBUSTIVEL E DERIVADO DE PETROLEO</t>
  </si>
  <si>
    <t>0166 - Serie 1</t>
  </si>
  <si>
    <t>JV Ferreira -Me</t>
  </si>
  <si>
    <t>Recibo Fatura nº 000829</t>
  </si>
  <si>
    <t>Antonio Dias Cavalcante- Sociedade Individual de Advocacia</t>
  </si>
  <si>
    <t>02/07/2024</t>
  </si>
  <si>
    <t>PW DOS SANTOS</t>
  </si>
  <si>
    <t>35.374.161/0001-20</t>
  </si>
  <si>
    <t>053 - Serie 1</t>
  </si>
  <si>
    <t>Comercio de Combustivel e Derivado de Petróleo</t>
  </si>
  <si>
    <t>33.176.486/0001-72Comercio</t>
  </si>
  <si>
    <t>JV FERREIRA-ME</t>
  </si>
  <si>
    <t>FATURA 0800</t>
  </si>
  <si>
    <t>34.928.128/0001-48</t>
  </si>
  <si>
    <t>011</t>
  </si>
  <si>
    <t>JOÃO ANTONIO DIAS CAVALCANTE SOCIEDADE INDIVIDUAL</t>
  </si>
  <si>
    <t>062</t>
  </si>
  <si>
    <t>0157</t>
  </si>
  <si>
    <t>17104.197/0001-01</t>
  </si>
  <si>
    <t>JOAO ANTONIO DIAS CAVALCANTE SOCIEDADE INDIVIDUAL</t>
  </si>
  <si>
    <t>058</t>
  </si>
  <si>
    <t>33176486/0001-72</t>
  </si>
  <si>
    <t>0154 SERIE 1</t>
  </si>
  <si>
    <t>26/03/2024</t>
  </si>
  <si>
    <t>J.V Ferreira-Me</t>
  </si>
  <si>
    <t>Fatura nº 000757</t>
  </si>
  <si>
    <t>Comercio de Combustiveis e Derivados de Petróleo</t>
  </si>
  <si>
    <t>00151 Serie 1</t>
  </si>
  <si>
    <t>João Antonio Dias Cavalcanti Sociedade Individual de Advocacia</t>
  </si>
  <si>
    <t>0055</t>
  </si>
  <si>
    <t>Robson Kelly Costa de Lucena</t>
  </si>
  <si>
    <t>09</t>
  </si>
  <si>
    <t>0049</t>
  </si>
  <si>
    <t>COMERCIO DE COMBUSTIVEL R DERIVADOS DE PETROLEO</t>
  </si>
  <si>
    <t>0000147</t>
  </si>
  <si>
    <t>RECIBO 000726</t>
  </si>
  <si>
    <t>COMERCIO DE COMBUSTIVEIS E DERIVADOS DE PETROLEO</t>
  </si>
  <si>
    <t>0140</t>
  </si>
  <si>
    <t>ROBSON KELLY DE LUCENA</t>
  </si>
  <si>
    <t>07</t>
  </si>
  <si>
    <t>LUCIANO ALEXANDRE DA SILVA EIRELI</t>
  </si>
  <si>
    <t>07.776.199/0001-93</t>
  </si>
  <si>
    <t>RECIBO 2630</t>
  </si>
  <si>
    <t>047</t>
  </si>
  <si>
    <t>Relatório do Vereador(a): Bispo Francisco de Assis</t>
  </si>
  <si>
    <t>ABRAAO L SOUZA DA SILVA</t>
  </si>
  <si>
    <t>23.457.937/0001-96</t>
  </si>
  <si>
    <t>Bispo Francisco de Assis</t>
  </si>
  <si>
    <t>F P COMBUSTIVEIS LTDA</t>
  </si>
  <si>
    <t>14.878.644/0002-72</t>
  </si>
  <si>
    <t xml:space="preserve">THIAGO BRANDAO SOCIEDADE INDIVIDUAL DE ADVOCACIA </t>
  </si>
  <si>
    <t>30.597.866/0001-63</t>
  </si>
  <si>
    <t>00124</t>
  </si>
  <si>
    <t xml:space="preserve">M M ASSESSORIA &amp; CONSULTORIA CONTABIL EIRELI - ME </t>
  </si>
  <si>
    <t>26.767.296/0001-64</t>
  </si>
  <si>
    <t>0001138</t>
  </si>
  <si>
    <t>THIAGO BRANDAO SOCIEDADE INDIVIDUAL DE ADVOCACIA</t>
  </si>
  <si>
    <t>30.597.886/0001-63</t>
  </si>
  <si>
    <t>00120</t>
  </si>
  <si>
    <t>M M ASSESSORIA &amp; CONSULTORIA CONTABIL EIRELI-ME</t>
  </si>
  <si>
    <t>001122</t>
  </si>
  <si>
    <t>F P COMBUSTÍVEIS LTDA</t>
  </si>
  <si>
    <t>14.878.644/0001-72</t>
  </si>
  <si>
    <t>0004879</t>
  </si>
  <si>
    <t>000119</t>
  </si>
  <si>
    <t>01/11/2024</t>
  </si>
  <si>
    <t>0004810</t>
  </si>
  <si>
    <t>M M ASSESSORIA &amp; CONSULTORIA CONTABIL EIRELI - ME</t>
  </si>
  <si>
    <t>0001104</t>
  </si>
  <si>
    <t>04/10/2024</t>
  </si>
  <si>
    <t>000117</t>
  </si>
  <si>
    <t>M M ASESSORIA &amp; CONSULTORIA CONTABIL EIRELI - ME</t>
  </si>
  <si>
    <t>0001088</t>
  </si>
  <si>
    <t>0001071</t>
  </si>
  <si>
    <t>04/09/2024</t>
  </si>
  <si>
    <t>THIAGO BRANDÃO SOCIEDADE INDIVIDUAL DE ADVOCACIA</t>
  </si>
  <si>
    <t>000114</t>
  </si>
  <si>
    <t>00004726</t>
  </si>
  <si>
    <t xml:space="preserve">MULTI VARIEDADES COMERCIO EIRELI </t>
  </si>
  <si>
    <t>18.686.594/0001-00</t>
  </si>
  <si>
    <t>00001156</t>
  </si>
  <si>
    <t>06/08/2024</t>
  </si>
  <si>
    <t>0004688</t>
  </si>
  <si>
    <t>M M ASSESSORIA &amp; CONSULTORIA CONTABIL EIRELI -ME</t>
  </si>
  <si>
    <t>0001054</t>
  </si>
  <si>
    <t>04/08/2024</t>
  </si>
  <si>
    <t>000113</t>
  </si>
  <si>
    <t>COMERCIAL T E T</t>
  </si>
  <si>
    <t>05.009.904/0001-00</t>
  </si>
  <si>
    <t>0004974</t>
  </si>
  <si>
    <t>004633</t>
  </si>
  <si>
    <t>001036</t>
  </si>
  <si>
    <t>04/07/2024</t>
  </si>
  <si>
    <t>00000111</t>
  </si>
  <si>
    <t>F P COMBUSTIVEL LTDA</t>
  </si>
  <si>
    <t>000110</t>
  </si>
  <si>
    <t>00001024</t>
  </si>
  <si>
    <t>0004591</t>
  </si>
  <si>
    <t>04/05/2024</t>
  </si>
  <si>
    <t>000109</t>
  </si>
  <si>
    <t>COMERCIAL T E TLTDA</t>
  </si>
  <si>
    <t>004858</t>
  </si>
  <si>
    <t>0004536</t>
  </si>
  <si>
    <t>000995</t>
  </si>
  <si>
    <t>03/04/2024</t>
  </si>
  <si>
    <t>Thiago Brandão Sociedade Individual de Advocacia</t>
  </si>
  <si>
    <t>00108</t>
  </si>
  <si>
    <t>004486</t>
  </si>
  <si>
    <t xml:space="preserve"> M M ASSESSORIA &amp; CONTABIL EIRELI -ME </t>
  </si>
  <si>
    <t>000980</t>
  </si>
  <si>
    <t xml:space="preserve"> M M ASSESSORIA &amp; CONSULTORIA CONTABIL EIRELI - ME </t>
  </si>
  <si>
    <t>000959</t>
  </si>
  <si>
    <t>03/02/2024</t>
  </si>
  <si>
    <t>000107</t>
  </si>
  <si>
    <t>0004438</t>
  </si>
  <si>
    <t>COMERCIAL T E T LTDA</t>
  </si>
  <si>
    <t>000004.771</t>
  </si>
  <si>
    <t>00965</t>
  </si>
  <si>
    <t xml:space="preserve">COMERCIAL T&amp;T </t>
  </si>
  <si>
    <t>0004743</t>
  </si>
  <si>
    <t>0004412</t>
  </si>
  <si>
    <t>000000944</t>
  </si>
  <si>
    <t>0000106</t>
  </si>
  <si>
    <t>14.878.644/0001-53</t>
  </si>
  <si>
    <t>000112</t>
  </si>
  <si>
    <t>Relatório do Vereador(a): Brisa Bracchi</t>
  </si>
  <si>
    <t>CAVALCANTE CERQUEIRA SOCIEDADE INDIVIDUAL DE ADVOCACIA</t>
  </si>
  <si>
    <t>51.995.600/0001-78</t>
  </si>
  <si>
    <t>Brisa Bracchi</t>
  </si>
  <si>
    <t>10/12/2024</t>
  </si>
  <si>
    <t>09/12/2024</t>
  </si>
  <si>
    <t>05/12/2024</t>
  </si>
  <si>
    <t>0406536000020</t>
  </si>
  <si>
    <t>49390059 LUCAS DE MEDEIROS SILVA</t>
  </si>
  <si>
    <t>36510828 ANA LUIZA DE OLIVEIRA VILA NOVA</t>
  </si>
  <si>
    <t>ALANE ARAUJO COSTA DA SILVA</t>
  </si>
  <si>
    <t>34.331.757/0001-80</t>
  </si>
  <si>
    <t>CASA NORTE LTDA</t>
  </si>
  <si>
    <t>08713513000151</t>
  </si>
  <si>
    <t>SGM COPIADORAS COMERCIO E SERVIÇOS LTDA</t>
  </si>
  <si>
    <t>06224460000180</t>
  </si>
  <si>
    <t>MARIA GORETII PAIVA DA SILVA - EIRELI</t>
  </si>
  <si>
    <t>DD ARAÚJO COMÉRCIO</t>
  </si>
  <si>
    <t>04/12/2024</t>
  </si>
  <si>
    <t>22/11/2024</t>
  </si>
  <si>
    <t>19/11/2024</t>
  </si>
  <si>
    <t>13/11/2024</t>
  </si>
  <si>
    <t>11/11/2024</t>
  </si>
  <si>
    <t>08/11/2024</t>
  </si>
  <si>
    <t>CANARIO COMUNICACAO LTDA</t>
  </si>
  <si>
    <t>21.107.318/0001-46</t>
  </si>
  <si>
    <t>CLARO SA</t>
  </si>
  <si>
    <t>40.432.544/0001-4</t>
  </si>
  <si>
    <t>095003329632</t>
  </si>
  <si>
    <t>04/11/2024</t>
  </si>
  <si>
    <t>02/10/2024</t>
  </si>
  <si>
    <t>23/10/2024</t>
  </si>
  <si>
    <t>21/10/2024</t>
  </si>
  <si>
    <t>16/10/2024</t>
  </si>
  <si>
    <t>14/09/2024</t>
  </si>
  <si>
    <t>11/10/2024</t>
  </si>
  <si>
    <t>05/10/2024</t>
  </si>
  <si>
    <t>40.432.544/0001-47</t>
  </si>
  <si>
    <t>02191</t>
  </si>
  <si>
    <t>50747459 CAIO VINNICIUS NASCIMENTO OLIVEIRA</t>
  </si>
  <si>
    <t>25/09/2024</t>
  </si>
  <si>
    <t>12/09/2024</t>
  </si>
  <si>
    <t>11/09/2024</t>
  </si>
  <si>
    <t>09/09/2024</t>
  </si>
  <si>
    <t>06/09/2024</t>
  </si>
  <si>
    <t>02190</t>
  </si>
  <si>
    <t>000993282</t>
  </si>
  <si>
    <t>25/08/2024</t>
  </si>
  <si>
    <t>23/08/2024</t>
  </si>
  <si>
    <t>22/08/2024</t>
  </si>
  <si>
    <t>21/08/2024</t>
  </si>
  <si>
    <t>12/08/2024</t>
  </si>
  <si>
    <t>08/08/2024</t>
  </si>
  <si>
    <t xml:space="preserve">04065360000203 </t>
  </si>
  <si>
    <t xml:space="preserve">08713513000151 </t>
  </si>
  <si>
    <t xml:space="preserve">DANIEL DOMINGOS ARAUJO 09935697495 </t>
  </si>
  <si>
    <t>22.869.913/0001-81</t>
  </si>
  <si>
    <t>13/08/2024</t>
  </si>
  <si>
    <t xml:space="preserve">40763641000112 </t>
  </si>
  <si>
    <t>02187</t>
  </si>
  <si>
    <t>24/07/2024</t>
  </si>
  <si>
    <t>22/07/2024</t>
  </si>
  <si>
    <t>19/07/2024</t>
  </si>
  <si>
    <t>12/07/2024</t>
  </si>
  <si>
    <t>11/07/2024</t>
  </si>
  <si>
    <t>05/07/2024</t>
  </si>
  <si>
    <t>02184</t>
  </si>
  <si>
    <t>05/08/2024</t>
  </si>
  <si>
    <t>26/07/2024</t>
  </si>
  <si>
    <t>DANIEL DOMINGOS ARAUJO 09935697495</t>
  </si>
  <si>
    <t>02180</t>
  </si>
  <si>
    <t>21/06/2024</t>
  </si>
  <si>
    <t>13/06/2024</t>
  </si>
  <si>
    <t>10/06/2024</t>
  </si>
  <si>
    <t>O2 SOLUCOES LTDA</t>
  </si>
  <si>
    <t>45.677.863/0001-36</t>
  </si>
  <si>
    <t>EDSON ICARO BEZERRA DE OLIVEIRA</t>
  </si>
  <si>
    <t>07/05/2024</t>
  </si>
  <si>
    <t>ACRILART LTDA</t>
  </si>
  <si>
    <t>02625717000154</t>
  </si>
  <si>
    <t>019218</t>
  </si>
  <si>
    <t>24/05/2024</t>
  </si>
  <si>
    <t>22/05/2024</t>
  </si>
  <si>
    <t>20/05/2024</t>
  </si>
  <si>
    <t>17/05/2024</t>
  </si>
  <si>
    <t>10/05/2024</t>
  </si>
  <si>
    <t>MARIA GORETI PAIVA DA SILVA – EIRELI</t>
  </si>
  <si>
    <t>02178</t>
  </si>
  <si>
    <t>23/05/2024</t>
  </si>
  <si>
    <t>23/04/2024</t>
  </si>
  <si>
    <t>18/04/2024</t>
  </si>
  <si>
    <t>17/04/2024</t>
  </si>
  <si>
    <t>12/04/2024</t>
  </si>
  <si>
    <t>09/04/2024</t>
  </si>
  <si>
    <t>05/04/2024</t>
  </si>
  <si>
    <t>CLARO</t>
  </si>
  <si>
    <t>CABO SERVICOS DE TELECOMUNICACOES LTDA</t>
  </si>
  <si>
    <t>50.189.782 AMANDA KARINE DE OLIVEIRA LISBOA</t>
  </si>
  <si>
    <t>RIBEIRO FILMES E PRODUÇÕES</t>
  </si>
  <si>
    <t>22/03/2024</t>
  </si>
  <si>
    <t>21/03/2024</t>
  </si>
  <si>
    <t>18/03/2024</t>
  </si>
  <si>
    <t>14/03/2024</t>
  </si>
  <si>
    <t>11/03/2024</t>
  </si>
  <si>
    <t>07/03/2024</t>
  </si>
  <si>
    <t>04/03/2024</t>
  </si>
  <si>
    <t>52562962 MARIA LINDONETE DE MEDEIROS SILVA</t>
  </si>
  <si>
    <t>02174</t>
  </si>
  <si>
    <t>49.711.669 LUANA TAYZE XAVIER DE MELO</t>
  </si>
  <si>
    <t>49.711.669/0001-80</t>
  </si>
  <si>
    <t>24/02/2024</t>
  </si>
  <si>
    <t>22/02/2024</t>
  </si>
  <si>
    <t>19/02/2024</t>
  </si>
  <si>
    <t>16/02/2024</t>
  </si>
  <si>
    <t>15/02/2024</t>
  </si>
  <si>
    <t>12/02/2024</t>
  </si>
  <si>
    <t>08/02/2024</t>
  </si>
  <si>
    <t>06/02/2024</t>
  </si>
  <si>
    <t>40.407.240 EMANOEL FERNANDES PEREIRA DA ROCHA</t>
  </si>
  <si>
    <t>40.407.240/0001-20</t>
  </si>
  <si>
    <t>17/01/2024</t>
  </si>
  <si>
    <t>CABO TELECOM</t>
  </si>
  <si>
    <t>26/12/2023</t>
  </si>
  <si>
    <t>27/01/2024</t>
  </si>
  <si>
    <t>26/01/2024</t>
  </si>
  <si>
    <t>19/01/2024</t>
  </si>
  <si>
    <t>12/01/2024</t>
  </si>
  <si>
    <t>28/12/2023</t>
  </si>
  <si>
    <t>27/12/2023</t>
  </si>
  <si>
    <t>21/12/2023</t>
  </si>
  <si>
    <t>30/12/2023</t>
  </si>
  <si>
    <t>02169</t>
  </si>
  <si>
    <t>52.562.962 MARIA LINDONETE DE MEDEIROS SILVA</t>
  </si>
  <si>
    <t>52.562.962/0001-38</t>
  </si>
  <si>
    <t>Relatório do Vereador(a): Camila Araújo</t>
  </si>
  <si>
    <t>31/12/2024</t>
  </si>
  <si>
    <t xml:space="preserve">GV RENT A CAR </t>
  </si>
  <si>
    <t>54.607.334/0001-57</t>
  </si>
  <si>
    <t>Camila Araújo</t>
  </si>
  <si>
    <t xml:space="preserve">RODRIGO OLIVEIRA MARTINS SOCIEDADE INDIVIDUAL DE ADVOCACIA </t>
  </si>
  <si>
    <t>41.303.259/0001-99</t>
  </si>
  <si>
    <t>000000057</t>
  </si>
  <si>
    <t>POSTO CARAU JVC COMERCIAL LTDA</t>
  </si>
  <si>
    <t>35.298.330/0007-85</t>
  </si>
  <si>
    <t>000081227</t>
  </si>
  <si>
    <t>07/12/2024</t>
  </si>
  <si>
    <t>000081514</t>
  </si>
  <si>
    <t xml:space="preserve">FRANCISCO IVANALDO CONFESSOR </t>
  </si>
  <si>
    <t>16.822.176/0001-69</t>
  </si>
  <si>
    <t>000080670</t>
  </si>
  <si>
    <t>00000000055</t>
  </si>
  <si>
    <t>17/11/2024</t>
  </si>
  <si>
    <t xml:space="preserve">POSTO CARAU JVC COMERCIAL LTDA </t>
  </si>
  <si>
    <t>000079466</t>
  </si>
  <si>
    <t xml:space="preserve">JVC COMERCIAL POSTO CARAU </t>
  </si>
  <si>
    <t>000079904</t>
  </si>
  <si>
    <t xml:space="preserve">JVC COMERCIAL POSTO CARAU LTDA </t>
  </si>
  <si>
    <t>000080233</t>
  </si>
  <si>
    <t>JVC POSTO CARAU JVC LTDA</t>
  </si>
  <si>
    <t>000077986</t>
  </si>
  <si>
    <t>POSTO CARAU JVC COMERCIAL - LTDA</t>
  </si>
  <si>
    <t>000078746</t>
  </si>
  <si>
    <t>GV RENT A CAR</t>
  </si>
  <si>
    <t>000076114</t>
  </si>
  <si>
    <t>000077576</t>
  </si>
  <si>
    <t>27/10/2024</t>
  </si>
  <si>
    <t>000077090</t>
  </si>
  <si>
    <t>00000000054</t>
  </si>
  <si>
    <t>FRANCISCO IVANALDO CONFESSOR 87839920497</t>
  </si>
  <si>
    <t>GABRIEL VIANA LOCAÇÕES DE VEÍCULOS LTDACA</t>
  </si>
  <si>
    <t>000073948</t>
  </si>
  <si>
    <t>00000000052</t>
  </si>
  <si>
    <t>16/08/2024</t>
  </si>
  <si>
    <t>POSTO CARAU JV COMERCIAL - LTDA</t>
  </si>
  <si>
    <t>0000068328</t>
  </si>
  <si>
    <t>03/08/2024</t>
  </si>
  <si>
    <t>000067325</t>
  </si>
  <si>
    <t>000070081</t>
  </si>
  <si>
    <t>FRANCISCO IVANALDO CONFESSOR</t>
  </si>
  <si>
    <t xml:space="preserve">RODRIGO OLIVEIRA MARTINS  SOCIEDADE INDIVIDUAL DE ADVOCACIA </t>
  </si>
  <si>
    <t>000000051</t>
  </si>
  <si>
    <t xml:space="preserve">JR COM. VAREJISTA DE PROD. DE LIMPEZA E EMB. LTDA </t>
  </si>
  <si>
    <t>10.565.269/0001-79</t>
  </si>
  <si>
    <t>000859632</t>
  </si>
  <si>
    <t>JVC COMERCIAL LTDA</t>
  </si>
  <si>
    <t>000066622</t>
  </si>
  <si>
    <t>41.303.256/0001-99</t>
  </si>
  <si>
    <t>00000000050</t>
  </si>
  <si>
    <t>36.298.330/0007-86</t>
  </si>
  <si>
    <t>000062771</t>
  </si>
  <si>
    <t>36.298.330/0007-85</t>
  </si>
  <si>
    <t>000059543</t>
  </si>
  <si>
    <t>00000000000015</t>
  </si>
  <si>
    <t>0000000049</t>
  </si>
  <si>
    <t xml:space="preserve">LUCIANO ALEXANDRE DA SILVA - EIRELI </t>
  </si>
  <si>
    <t>16.822.176/0007-69</t>
  </si>
  <si>
    <t>00000000000013</t>
  </si>
  <si>
    <t>LUCIANO ALEXANDRE DA SILVA - EIRELE</t>
  </si>
  <si>
    <t xml:space="preserve"> RODRIGO OLIVEIRA MARTINS SOCIEDADE INDIVIDUAL DE ADVOCACIA</t>
  </si>
  <si>
    <t>00000047</t>
  </si>
  <si>
    <t>26/05/2024</t>
  </si>
  <si>
    <t xml:space="preserve">POSTO CARAU JVC COMERCIAL - LTDA </t>
  </si>
  <si>
    <t>000058319</t>
  </si>
  <si>
    <t>19/05/2024</t>
  </si>
  <si>
    <t>000057189</t>
  </si>
  <si>
    <t>08/05/2024</t>
  </si>
  <si>
    <t>35.298.330/0007/85</t>
  </si>
  <si>
    <t>000055164</t>
  </si>
  <si>
    <t>14/05/2024</t>
  </si>
  <si>
    <t>000056141</t>
  </si>
  <si>
    <t>JVC COMERCIAL - POSTO CARAU</t>
  </si>
  <si>
    <t>000054111</t>
  </si>
  <si>
    <t>JVC COMERCIAL POSTO CARAU</t>
  </si>
  <si>
    <t>000052139</t>
  </si>
  <si>
    <t>JVC COMERCIAL LTDA - POSTO CARAU</t>
  </si>
  <si>
    <t>000053411</t>
  </si>
  <si>
    <t>000000047</t>
  </si>
  <si>
    <t>0000000044</t>
  </si>
  <si>
    <t>LUCIANO ALEXANDRE DA SILVA - EIRELI</t>
  </si>
  <si>
    <t>19/03/2024</t>
  </si>
  <si>
    <t>000049494</t>
  </si>
  <si>
    <t>000048988</t>
  </si>
  <si>
    <t>35.2998.330/0007-85</t>
  </si>
  <si>
    <t>000050299</t>
  </si>
  <si>
    <t>0000000043</t>
  </si>
  <si>
    <t>000047320</t>
  </si>
  <si>
    <t>0004566543</t>
  </si>
  <si>
    <t>0000000042</t>
  </si>
  <si>
    <t>21/01/2024</t>
  </si>
  <si>
    <t>000041914</t>
  </si>
  <si>
    <t>16/01/2024</t>
  </si>
  <si>
    <t>000041138</t>
  </si>
  <si>
    <t>10/01/2024</t>
  </si>
  <si>
    <t>000040211</t>
  </si>
  <si>
    <t>Relatório do Vereador(a): Chagas Catarino</t>
  </si>
  <si>
    <t>FRANCISCO ASSIS CUNHA SOCIEDADE INDIVIDUAL DE ADVOCACIA</t>
  </si>
  <si>
    <t>24.561.281/0001-10</t>
  </si>
  <si>
    <t>Chagas Catarino</t>
  </si>
  <si>
    <t>LUCIANO ALEXANDRE DA SILVA-EIRELI</t>
  </si>
  <si>
    <t>16.882176/0001-69</t>
  </si>
  <si>
    <t>M M ASSESSORIA  &amp; CONSULTORIA CONTABIL EIRELI-ME</t>
  </si>
  <si>
    <t>LUCIANO ALEXANDRE DA SILVA -EIRELI</t>
  </si>
  <si>
    <t>M M ASSESSORIA &amp; CONSULTORIA CONTABIL -EIRELI</t>
  </si>
  <si>
    <t>00001103</t>
  </si>
  <si>
    <t>FRANCISCO ASSIS DA CUNHA SOCIEDADE INDIVIDUAL DE ADVOCACIA</t>
  </si>
  <si>
    <t>0001075</t>
  </si>
  <si>
    <t>AMORIM &amp; CIA LTDA -ALECRIM</t>
  </si>
  <si>
    <t>08.291.637/0005-10</t>
  </si>
  <si>
    <t>0001087</t>
  </si>
  <si>
    <t>0001070</t>
  </si>
  <si>
    <t>0001062</t>
  </si>
  <si>
    <t>GABRIEL VIANA LOCAÇOES DE VEICULOS LTDA</t>
  </si>
  <si>
    <t>GABRIEL VIANA LOCAÇOES DE VEICULOS LTDACA</t>
  </si>
  <si>
    <t>0001053</t>
  </si>
  <si>
    <t>00001056</t>
  </si>
  <si>
    <t>19.121 SERIE 2</t>
  </si>
  <si>
    <t>L A DA SILVA LOCAÇAO DE VEICULOS LTDA</t>
  </si>
  <si>
    <t>44.055.575/0001-87</t>
  </si>
  <si>
    <t>03/07/2024</t>
  </si>
  <si>
    <t>FRANCISCO ASSIS CUNHA SOCIEDADE INDIVIDUAL DE ADVOGACIA</t>
  </si>
  <si>
    <t>000001042</t>
  </si>
  <si>
    <t>M M ASSESSORIA &amp;CONSULTORIA; CONTABIL EIRELI-ME</t>
  </si>
  <si>
    <t>00001035</t>
  </si>
  <si>
    <t>FRANCOISCO ASSIS CUNHA SOCIEDADE INDIVIDUAL DE ADVOCACIA</t>
  </si>
  <si>
    <t>000001020</t>
  </si>
  <si>
    <t>000001023</t>
  </si>
  <si>
    <t>16.822.176/00001-69</t>
  </si>
  <si>
    <t>000996</t>
  </si>
  <si>
    <t>44.055.576/0001-87</t>
  </si>
  <si>
    <t>00000979</t>
  </si>
  <si>
    <t>FRANCISCO ASSIS CUNHA SOCIEDADE INDIVIDUALDE ADVOCACIA</t>
  </si>
  <si>
    <t>000001007</t>
  </si>
  <si>
    <t>0000998</t>
  </si>
  <si>
    <t>000960</t>
  </si>
  <si>
    <t>GABRIEL ALEXANDRE DA SILVA LOCAÇAO DE VEICULOS LTDA</t>
  </si>
  <si>
    <t>44.055575/0001-87</t>
  </si>
  <si>
    <t>05</t>
  </si>
  <si>
    <t>GABRIEL ARTHUR ALEXANDRE DA SILVA LOCAÇAO DE VEICULOS LTDA</t>
  </si>
  <si>
    <t>44.055.575/00001-87</t>
  </si>
  <si>
    <t>00000943</t>
  </si>
  <si>
    <t>0004589652</t>
  </si>
  <si>
    <t>0000986</t>
  </si>
  <si>
    <t>Relatório do Vereador(a): Daniel Valença</t>
  </si>
  <si>
    <t>Vivo Telefonica Brasil S.A.</t>
  </si>
  <si>
    <t>02.558.157/0001-62</t>
  </si>
  <si>
    <t>Daniel Valença</t>
  </si>
  <si>
    <t>YASMINN FERREIRA DOS SANTOS</t>
  </si>
  <si>
    <t>56.604.181.0001-10</t>
  </si>
  <si>
    <t>LOCALIZA RENT A CAR S/A</t>
  </si>
  <si>
    <t>16.670.085/0003-17</t>
  </si>
  <si>
    <t>QUIRINO E SOUZA COMERCIO DE PETROLEO E SERVIÇOS LTDA</t>
  </si>
  <si>
    <t>D D ARAUJO COMERCIO</t>
  </si>
  <si>
    <t>LUCAS A. MEDINA-SOCIEDADE INDIVIDUAL DE ADVOCACIA</t>
  </si>
  <si>
    <t>49.957.171/0001-00</t>
  </si>
  <si>
    <t>SGM COPIADORAS COMERCIO E SERVIÇO LTDA</t>
  </si>
  <si>
    <t>06.224.460/0001-80</t>
  </si>
  <si>
    <t>COMERCIAL T&amp;T</t>
  </si>
  <si>
    <t>TIM S.A.</t>
  </si>
  <si>
    <t>02.421.421/0001-11</t>
  </si>
  <si>
    <t>07/11/2024</t>
  </si>
  <si>
    <t>18/11/2024</t>
  </si>
  <si>
    <t>19/10/2024</t>
  </si>
  <si>
    <t>ABRAAO  L SOUZA DA SILVA</t>
  </si>
  <si>
    <t>FRANCIVALDO DA SILVA BARBOSA</t>
  </si>
  <si>
    <t>05.314.781/0001-02</t>
  </si>
  <si>
    <t>07/10/2024</t>
  </si>
  <si>
    <t>07/09/2024</t>
  </si>
  <si>
    <t>18/09/2024</t>
  </si>
  <si>
    <t>07/08/2024</t>
  </si>
  <si>
    <t>23/07/2024</t>
  </si>
  <si>
    <t>18/07/2024</t>
  </si>
  <si>
    <t>07/07/2024</t>
  </si>
  <si>
    <t>19/06/2024</t>
  </si>
  <si>
    <t>08.713.513/0001-51</t>
  </si>
  <si>
    <t>14/06/2024</t>
  </si>
  <si>
    <t>WESLEY BRUNO DE MELO BORGES - SEVEN QUADROS</t>
  </si>
  <si>
    <t>28.031.653/0001-57</t>
  </si>
  <si>
    <t>07/06/2024</t>
  </si>
  <si>
    <t>18/05/2024</t>
  </si>
  <si>
    <t>21/05/2024</t>
  </si>
  <si>
    <t>O2 SOLUÇÕES LTDA</t>
  </si>
  <si>
    <t>EVERSON EDUARDO DO N. CARRILHO</t>
  </si>
  <si>
    <t>54.263.873/0001-16</t>
  </si>
  <si>
    <t>FOUND ASSESSORIA DE MARKETING LTDA</t>
  </si>
  <si>
    <t>52.187.679/0001-73</t>
  </si>
  <si>
    <t>07/04/2024</t>
  </si>
  <si>
    <t>20/03/2024</t>
  </si>
  <si>
    <t>" SGM COPIADORAS COMERCIO E SERVIÇO LTDA"</t>
  </si>
  <si>
    <t xml:space="preserve"> J V FERREIRA-ME</t>
  </si>
  <si>
    <t>05/03/2024</t>
  </si>
  <si>
    <t>R DAYANE DO NASCIMENTO COSTA</t>
  </si>
  <si>
    <t>52.050.513/0001-00</t>
  </si>
  <si>
    <t>ANA LUIZA DE OLIVEIRA VILA NOVA</t>
  </si>
  <si>
    <t>35.510.828/0001-37</t>
  </si>
  <si>
    <t>29/03/2024</t>
  </si>
  <si>
    <t>21/02/2024</t>
  </si>
  <si>
    <t>07/02/2024</t>
  </si>
  <si>
    <t>05/02/2024</t>
  </si>
  <si>
    <t>LM SERVGRAFICA E COPIADORA LTDA ME</t>
  </si>
  <si>
    <t>07.805.649/0001-29</t>
  </si>
  <si>
    <t>ANTONIO TEOFILO PINHEIRO NETO</t>
  </si>
  <si>
    <t>47.270.563/0001-63</t>
  </si>
  <si>
    <t>01/01/2024</t>
  </si>
  <si>
    <t>07/01/2024</t>
  </si>
  <si>
    <t>Relatório do Vereador(a): Eribaldo Medeiros</t>
  </si>
  <si>
    <t>SANTOS &amp; FERNANDES LTDA</t>
  </si>
  <si>
    <t>02.909.308/0001-80</t>
  </si>
  <si>
    <t>Eribaldo Medeiros</t>
  </si>
  <si>
    <t>JEFFERSON STERFENO DA SILVA</t>
  </si>
  <si>
    <t>43.167.369/0001-04</t>
  </si>
  <si>
    <t>CLEVERTON A DE MOURA</t>
  </si>
  <si>
    <t>43.265.893/0001-00</t>
  </si>
  <si>
    <t>0000000086</t>
  </si>
  <si>
    <t>0000000085</t>
  </si>
  <si>
    <t>0000000083</t>
  </si>
  <si>
    <t>L S COMERCIO E SERVICOS LTDA - ME</t>
  </si>
  <si>
    <t>03.637.347/0001-38</t>
  </si>
  <si>
    <t>000.002.349</t>
  </si>
  <si>
    <t>L DA SILVA SANTOS LOCACAO E SERVICOS EPP</t>
  </si>
  <si>
    <t>08.856.032/0001-81</t>
  </si>
  <si>
    <t>0000000081</t>
  </si>
  <si>
    <t>0000000079</t>
  </si>
  <si>
    <t>03.856032/0001-81</t>
  </si>
  <si>
    <t>0000000077</t>
  </si>
  <si>
    <t>L S COMERCIO E SERVICOS LTDA ME</t>
  </si>
  <si>
    <t>000.001.886</t>
  </si>
  <si>
    <t>03.856.032/0001-81</t>
  </si>
  <si>
    <t>L A DA SILVA LOCAÇÃO DE VEÍCULOS LTDA</t>
  </si>
  <si>
    <t>L S COMERCIO E SERVICOS LTDA</t>
  </si>
  <si>
    <t>000.001.847</t>
  </si>
  <si>
    <t>0000000075</t>
  </si>
  <si>
    <t>0000000072</t>
  </si>
  <si>
    <t>L DA SILVA LOCAÇÃO DE VEICULOS LTDA</t>
  </si>
  <si>
    <t>0000000071</t>
  </si>
  <si>
    <t>L A DA SILVA LOCAÇÃO DE VEICULOS LTDA</t>
  </si>
  <si>
    <t>0000000069</t>
  </si>
  <si>
    <t xml:space="preserve">JEFFERSON STERFENO DA SILVA </t>
  </si>
  <si>
    <t>L DA SILVA LOCACAO E SERVOCOS EPP</t>
  </si>
  <si>
    <t>GABRIEL ARTHUR ALEXANDRE DA SILVA LOCAÇÕ DE VEICULOS LTDA</t>
  </si>
  <si>
    <t>0000000067</t>
  </si>
  <si>
    <t>0000000064</t>
  </si>
  <si>
    <t>GABRIEL ARTHUR ALEXANDRE DA SILVA LOCAÇÃO DE VEICULOS LTDA</t>
  </si>
  <si>
    <t>Relatório do Vereador(a): Eriko Jácome</t>
  </si>
  <si>
    <t>TAUMATURGO SILVEIRA - SOCIEDADE INDIVIDUAL DE ADVOCACIA</t>
  </si>
  <si>
    <t>35.813.228/0001-85</t>
  </si>
  <si>
    <t>0000000055</t>
  </si>
  <si>
    <t>Eriko Jácome</t>
  </si>
  <si>
    <t>BRUNO DIEGO DA SILVEIRA 05174357480</t>
  </si>
  <si>
    <t>16.204.528/0001-12</t>
  </si>
  <si>
    <t>0000000175</t>
  </si>
  <si>
    <t>O N LOCAÇÕES LTDA</t>
  </si>
  <si>
    <t>35.905.812/0001-60</t>
  </si>
  <si>
    <t>00000002724</t>
  </si>
  <si>
    <t>49.454.467 GILMAR BEZERRA DA SILVA</t>
  </si>
  <si>
    <t>49.454.467/0001-09</t>
  </si>
  <si>
    <t>0000000021</t>
  </si>
  <si>
    <t>20/12/2024</t>
  </si>
  <si>
    <t>TIM S A</t>
  </si>
  <si>
    <t>0000000054</t>
  </si>
  <si>
    <t>0000000171</t>
  </si>
  <si>
    <t>0000002624</t>
  </si>
  <si>
    <t>L S COMERCIO E SERVIÇOS LTDA</t>
  </si>
  <si>
    <t>0000004136</t>
  </si>
  <si>
    <t>20/11/2024</t>
  </si>
  <si>
    <t xml:space="preserve"> TIM S A</t>
  </si>
  <si>
    <t>0000000053</t>
  </si>
  <si>
    <t>0000000167</t>
  </si>
  <si>
    <t>0000002324</t>
  </si>
  <si>
    <t>0000004123</t>
  </si>
  <si>
    <t>CROMIA ACRILICO EIRELI</t>
  </si>
  <si>
    <t>18.494.025/0001-54</t>
  </si>
  <si>
    <t>0000003214</t>
  </si>
  <si>
    <t>20/10/2024</t>
  </si>
  <si>
    <t>0000000051</t>
  </si>
  <si>
    <t>0000000163</t>
  </si>
  <si>
    <t>B K SERVIÇOS E LOCAÇÕES EIRELI</t>
  </si>
  <si>
    <t>24.201.524/0001-09</t>
  </si>
  <si>
    <t>0000002081</t>
  </si>
  <si>
    <t>0001831317</t>
  </si>
  <si>
    <t>0000000050</t>
  </si>
  <si>
    <t>0000000161</t>
  </si>
  <si>
    <t>0000002065</t>
  </si>
  <si>
    <t>20/08/2024</t>
  </si>
  <si>
    <t>0000001984</t>
  </si>
  <si>
    <t>0000000159</t>
  </si>
  <si>
    <t>0000002059</t>
  </si>
  <si>
    <t>20/07/2024</t>
  </si>
  <si>
    <t>13/07/2024</t>
  </si>
  <si>
    <t>0001793216</t>
  </si>
  <si>
    <t>0001805065</t>
  </si>
  <si>
    <t>0000000048</t>
  </si>
  <si>
    <t>0000000157</t>
  </si>
  <si>
    <t>0000002039</t>
  </si>
  <si>
    <t>0000002994</t>
  </si>
  <si>
    <t>12/06/2024</t>
  </si>
  <si>
    <t>02.625.717/0001-54</t>
  </si>
  <si>
    <t>0000019399</t>
  </si>
  <si>
    <t>20/06/2024</t>
  </si>
  <si>
    <t>0001784724</t>
  </si>
  <si>
    <t>22/06/2024</t>
  </si>
  <si>
    <t xml:space="preserve"> CASA NORTE LTDA</t>
  </si>
  <si>
    <t>0001767716</t>
  </si>
  <si>
    <t>0000000047</t>
  </si>
  <si>
    <t>0000000153</t>
  </si>
  <si>
    <t>0000000009</t>
  </si>
  <si>
    <t>F2 VEÍCULOS EIRELI</t>
  </si>
  <si>
    <t>10.360.809/0001-88</t>
  </si>
  <si>
    <t>0000000669A</t>
  </si>
  <si>
    <t>0000000046</t>
  </si>
  <si>
    <t>0000000151</t>
  </si>
  <si>
    <t>0000000008</t>
  </si>
  <si>
    <t>0000000663A</t>
  </si>
  <si>
    <t>0000003975</t>
  </si>
  <si>
    <t>0001756557</t>
  </si>
  <si>
    <t>20/04/2024</t>
  </si>
  <si>
    <t>0000000045</t>
  </si>
  <si>
    <t>0000000145</t>
  </si>
  <si>
    <t>0000000007</t>
  </si>
  <si>
    <t>0000000658A</t>
  </si>
  <si>
    <t>0000003960</t>
  </si>
  <si>
    <t>CABO SERVIÇOS DE TELECOMUNICAÇÕS LTDA</t>
  </si>
  <si>
    <t>0001724224</t>
  </si>
  <si>
    <t>08/03/2024</t>
  </si>
  <si>
    <t>0001731949</t>
  </si>
  <si>
    <t>0001742647</t>
  </si>
  <si>
    <t>0000000141</t>
  </si>
  <si>
    <t>0000000006</t>
  </si>
  <si>
    <t>0000000655A</t>
  </si>
  <si>
    <t>0000003948</t>
  </si>
  <si>
    <t>20/02/2024</t>
  </si>
  <si>
    <t>0000000138</t>
  </si>
  <si>
    <t>0000000005</t>
  </si>
  <si>
    <t>F2 VEICULOS EIRELI</t>
  </si>
  <si>
    <t>0000000650A</t>
  </si>
  <si>
    <t>0000003941</t>
  </si>
  <si>
    <t>0001698577</t>
  </si>
  <si>
    <t>20/01/2024</t>
  </si>
  <si>
    <t>Relatório do Vereador(a): Felipe Alves</t>
  </si>
  <si>
    <t>PLENA COMUNICAÇÃO E MARKETING LTDA</t>
  </si>
  <si>
    <t>52.831.337/0001-44</t>
  </si>
  <si>
    <t>Felipe Alves</t>
  </si>
  <si>
    <t>BRASIL TONER SERVIÇOS LTDA</t>
  </si>
  <si>
    <t>04.214.134/0001-66</t>
  </si>
  <si>
    <t>FATURA</t>
  </si>
  <si>
    <t>TELEFONICA BRASIL SA</t>
  </si>
  <si>
    <t>ALARES TELECOMUNICAÇÕES</t>
  </si>
  <si>
    <t>02.952.192/0007-57</t>
  </si>
  <si>
    <t>35751096/0001-04</t>
  </si>
  <si>
    <t>ESPACIAL CAR RENTAL LTDA</t>
  </si>
  <si>
    <t>40.762.890/0001-93</t>
  </si>
  <si>
    <t>LIRA ADVOGADOS ASSOCIADOS</t>
  </si>
  <si>
    <t>0076</t>
  </si>
  <si>
    <t>CLARO NE</t>
  </si>
  <si>
    <t>04.214.134/001-66</t>
  </si>
  <si>
    <t>30/11/-0001</t>
  </si>
  <si>
    <t>ALARES INTERNET</t>
  </si>
  <si>
    <t>31.386.915/0001-00</t>
  </si>
  <si>
    <t>EWERTON WAGNERVALBUQUERQUE MACIEL</t>
  </si>
  <si>
    <t>40.621.640/0001-33</t>
  </si>
  <si>
    <t>43.019.560/0001-09</t>
  </si>
  <si>
    <t>0075</t>
  </si>
  <si>
    <t>06/12/2024</t>
  </si>
  <si>
    <t>0015</t>
  </si>
  <si>
    <t>0013</t>
  </si>
  <si>
    <t>0073</t>
  </si>
  <si>
    <t>05478</t>
  </si>
  <si>
    <t>12/10/2024</t>
  </si>
  <si>
    <t>05417</t>
  </si>
  <si>
    <t>ALARES TELECON</t>
  </si>
  <si>
    <t>TELEFONIA BRASIL SA</t>
  </si>
  <si>
    <t>0066</t>
  </si>
  <si>
    <t>14/08/2024</t>
  </si>
  <si>
    <t>TELEFÔNICA BRASIL SA</t>
  </si>
  <si>
    <t>08/07/2024</t>
  </si>
  <si>
    <t>MAIA DANTAS CONSULTORIA ADMINISTRATIVA LTDA</t>
  </si>
  <si>
    <t>33.612.041/0001-98</t>
  </si>
  <si>
    <t>0123</t>
  </si>
  <si>
    <t>05055</t>
  </si>
  <si>
    <t>ESPACIAL LOCADORA</t>
  </si>
  <si>
    <t>ALARES TELECOM</t>
  </si>
  <si>
    <t>TELEFONICA BRASIL S.A</t>
  </si>
  <si>
    <t>02558157000162</t>
  </si>
  <si>
    <t>06/05/2024</t>
  </si>
  <si>
    <t>E V ALBUQUERQUE MACIEL</t>
  </si>
  <si>
    <t>22.394.064/0001-57</t>
  </si>
  <si>
    <t>0182</t>
  </si>
  <si>
    <t>0051</t>
  </si>
  <si>
    <t>04942</t>
  </si>
  <si>
    <t>VICTOR HUGO ROQUE PEREIRA</t>
  </si>
  <si>
    <t>23.476.730/0001-69</t>
  </si>
  <si>
    <t>0019</t>
  </si>
  <si>
    <t>0009</t>
  </si>
  <si>
    <t>13/05/2024</t>
  </si>
  <si>
    <t>06/06/2024</t>
  </si>
  <si>
    <t>31.386915/0001-00</t>
  </si>
  <si>
    <t>11/04/2024</t>
  </si>
  <si>
    <t>ESPACIAL CAR RENTAL</t>
  </si>
  <si>
    <t>22/04/2024</t>
  </si>
  <si>
    <t>MARINHO SOARES SOCIEDADE DE ADVOGADOS</t>
  </si>
  <si>
    <t>33.649.833/0001-37</t>
  </si>
  <si>
    <t>0765</t>
  </si>
  <si>
    <t>06/04/2024</t>
  </si>
  <si>
    <t>13/03/2024</t>
  </si>
  <si>
    <t>0178</t>
  </si>
  <si>
    <t>0753</t>
  </si>
  <si>
    <t>CASA NORTE ATACADO</t>
  </si>
  <si>
    <t>06/03/2024</t>
  </si>
  <si>
    <t>MIGRA COMBUSTÍVEIS LTDA</t>
  </si>
  <si>
    <t>0739</t>
  </si>
  <si>
    <t>ALARES SERVIÇOS DE TELECOMUNICAÇÕES</t>
  </si>
  <si>
    <t>31386915/0001-00</t>
  </si>
  <si>
    <t>0720</t>
  </si>
  <si>
    <t>LEA COMUICAÃO E MARKETING LTDA</t>
  </si>
  <si>
    <t>RECIBO</t>
  </si>
  <si>
    <t>05/01/2024</t>
  </si>
  <si>
    <t>08/01/2024</t>
  </si>
  <si>
    <t>ALARES cabo serviços de telecomunicações</t>
  </si>
  <si>
    <t>Relatório do Vereador(a): Herberth Sena</t>
  </si>
  <si>
    <t xml:space="preserve">BIANCA RIBEIRO E SILVA </t>
  </si>
  <si>
    <t>41.180.891/0001-92</t>
  </si>
  <si>
    <t>017</t>
  </si>
  <si>
    <t>Herberth Sena</t>
  </si>
  <si>
    <t>ORLANDO CAR</t>
  </si>
  <si>
    <t>35.785.224/0001-30</t>
  </si>
  <si>
    <t>POSTO RAISSA LTDA</t>
  </si>
  <si>
    <t>40.645.873/0001-76</t>
  </si>
  <si>
    <t>033</t>
  </si>
  <si>
    <t xml:space="preserve">ADRISON VILELA SOCIEDADE INDIVIDUAL DE ADVOCACIA </t>
  </si>
  <si>
    <t>41.720.750/0001-15</t>
  </si>
  <si>
    <t>049</t>
  </si>
  <si>
    <t>KLEBER OLIVEIRA DE SOUZA</t>
  </si>
  <si>
    <t>55.945.143/0001-68</t>
  </si>
  <si>
    <t>06</t>
  </si>
  <si>
    <t>048</t>
  </si>
  <si>
    <t>016</t>
  </si>
  <si>
    <t>KLEBER  OLIVEIRA  DE SOUZA</t>
  </si>
  <si>
    <t>POSTO RAISSA 2 LTDA</t>
  </si>
  <si>
    <t>032</t>
  </si>
  <si>
    <t>031</t>
  </si>
  <si>
    <t xml:space="preserve">CIRNE IRMAOS E CIA LTDA </t>
  </si>
  <si>
    <t>08.326.720/0001-53</t>
  </si>
  <si>
    <t>ADRISON VILELA SOCIEDADE INDIVIDUAL DE ADVOCACIA</t>
  </si>
  <si>
    <t>046</t>
  </si>
  <si>
    <t>35.298.330/0005-13</t>
  </si>
  <si>
    <t xml:space="preserve">KLEBER OLIVEIRA DE SOUZA </t>
  </si>
  <si>
    <t>0003</t>
  </si>
  <si>
    <t>045</t>
  </si>
  <si>
    <t xml:space="preserve">VIVO RN </t>
  </si>
  <si>
    <t>02.558.157/0001-25</t>
  </si>
  <si>
    <t>044</t>
  </si>
  <si>
    <t>17/07/2024</t>
  </si>
  <si>
    <t>DUDA COMERCIO LTDA</t>
  </si>
  <si>
    <t>50.129.904/0001-90</t>
  </si>
  <si>
    <t>LS COMERCIO E SERVICOS LTDA</t>
  </si>
  <si>
    <t>000.001.848</t>
  </si>
  <si>
    <t>010.779.304-02</t>
  </si>
  <si>
    <t xml:space="preserve">ORLANDO CAR </t>
  </si>
  <si>
    <t>043</t>
  </si>
  <si>
    <t>076.149.324-71</t>
  </si>
  <si>
    <t>000.019.370</t>
  </si>
  <si>
    <t xml:space="preserve">HAMURAB MENDEL ARAUJO DE SOUZA FIGUEIREDO </t>
  </si>
  <si>
    <t>42.013.471/0001-84</t>
  </si>
  <si>
    <t>042</t>
  </si>
  <si>
    <t>45.703.095/0001-48</t>
  </si>
  <si>
    <t xml:space="preserve">JVC COMERCIAL LTDA </t>
  </si>
  <si>
    <t>076.+149.324-71</t>
  </si>
  <si>
    <t>000157</t>
  </si>
  <si>
    <t>03637347000138</t>
  </si>
  <si>
    <t>HAMURAB MENDEL ARAUJO DE SOUZA FIGUEIREDO</t>
  </si>
  <si>
    <t>040</t>
  </si>
  <si>
    <t>0147</t>
  </si>
  <si>
    <t>038</t>
  </si>
  <si>
    <t>0137</t>
  </si>
  <si>
    <t>42.013.417/0001-84</t>
  </si>
  <si>
    <t>0290</t>
  </si>
  <si>
    <t>0379</t>
  </si>
  <si>
    <t>0127</t>
  </si>
  <si>
    <t>Relatório do Vereador(a): Hermes Câmara</t>
  </si>
  <si>
    <t>AM SERVIÇOS E LOCAÇÃO DE EQUIPAMENTOS DE INFORMATICA</t>
  </si>
  <si>
    <t>R87323</t>
  </si>
  <si>
    <t>Hermes Câmara</t>
  </si>
  <si>
    <t>AM SERVIÇOS E LOCAÇÃO DE EQUIPAMENTOS DE INFORMÁTICA</t>
  </si>
  <si>
    <t>R87324</t>
  </si>
  <si>
    <t>DILERMANDO MOTA SOCIEDADE INDIVIDUAL DE ADVOCACIA</t>
  </si>
  <si>
    <t>22.217.934/0001-12</t>
  </si>
  <si>
    <t>000590</t>
  </si>
  <si>
    <t>012160</t>
  </si>
  <si>
    <t>000584</t>
  </si>
  <si>
    <t>SANTOS &amp; FERNANDESLTDA</t>
  </si>
  <si>
    <t>012019</t>
  </si>
  <si>
    <t>000581</t>
  </si>
  <si>
    <t>011880</t>
  </si>
  <si>
    <t>EDILSON ARAUJO DE PAIVA EPP</t>
  </si>
  <si>
    <t>04.233.881/0001-41</t>
  </si>
  <si>
    <t>000005</t>
  </si>
  <si>
    <t>000578</t>
  </si>
  <si>
    <t>000573</t>
  </si>
  <si>
    <t>000004/2024</t>
  </si>
  <si>
    <t>000569</t>
  </si>
  <si>
    <t>EDILSON ARAUJO DE PAIVA</t>
  </si>
  <si>
    <t>0003/2024</t>
  </si>
  <si>
    <t>000002</t>
  </si>
  <si>
    <t>000566</t>
  </si>
  <si>
    <t>EDILSON ARAUJO DE PAIVA ME</t>
  </si>
  <si>
    <t>001/2024</t>
  </si>
  <si>
    <t>JULIA DE MELO MENEZES</t>
  </si>
  <si>
    <t>52.200.279/0001-50</t>
  </si>
  <si>
    <t>000018</t>
  </si>
  <si>
    <t>DILERMANDO MOTA SOCIEDADE INDIVIDUAL DE ADVOGACIA</t>
  </si>
  <si>
    <t>000562</t>
  </si>
  <si>
    <t>00016</t>
  </si>
  <si>
    <t>000559</t>
  </si>
  <si>
    <t>50.278.163/0001-09</t>
  </si>
  <si>
    <t>000016</t>
  </si>
  <si>
    <t>000013</t>
  </si>
  <si>
    <t>000556</t>
  </si>
  <si>
    <t>000553</t>
  </si>
  <si>
    <t>CARLIMERIO RODRIGUES BEZERRA JUNIOR</t>
  </si>
  <si>
    <t>42.828.237/0001-05</t>
  </si>
  <si>
    <t>000006</t>
  </si>
  <si>
    <t>002647</t>
  </si>
  <si>
    <t>000011</t>
  </si>
  <si>
    <t>002629</t>
  </si>
  <si>
    <t>000549</t>
  </si>
  <si>
    <t>000010</t>
  </si>
  <si>
    <t xml:space="preserve">Relatório do Vereador(a): Júlia Arruda </t>
  </si>
  <si>
    <t>TIM S.A</t>
  </si>
  <si>
    <t>Júlia Arruda</t>
  </si>
  <si>
    <t>ORLANDO CAR COMERCIO DE VEICULOS LTDA</t>
  </si>
  <si>
    <t>09/2024</t>
  </si>
  <si>
    <t>000.005.186</t>
  </si>
  <si>
    <t>MACEDO COSTA SOCIEDADE INDIVIDUAL DE ADVOCACIA</t>
  </si>
  <si>
    <t>0000000108</t>
  </si>
  <si>
    <t>CLARO S.A</t>
  </si>
  <si>
    <t>27.593.017/0001-56</t>
  </si>
  <si>
    <t>0000000106</t>
  </si>
  <si>
    <t>QUIRINO E SOUZA COM DE PET  SERV LTDA</t>
  </si>
  <si>
    <t>000.0058.122</t>
  </si>
  <si>
    <t>08/2024</t>
  </si>
  <si>
    <t>12/11/2024</t>
  </si>
  <si>
    <t xml:space="preserve">AMANDA DE MACEDO REIS BASTISTA </t>
  </si>
  <si>
    <t>33.499.460/0001-65</t>
  </si>
  <si>
    <t>07/2024</t>
  </si>
  <si>
    <t>MACEDO COSTA  SOCIEDADE INDIVIDUAL DE ADVOCACIA</t>
  </si>
  <si>
    <t>0000000105</t>
  </si>
  <si>
    <t>000.005.059</t>
  </si>
  <si>
    <t>AMANDA DE MACEDO REIS BATISTA</t>
  </si>
  <si>
    <t>08/10/2024</t>
  </si>
  <si>
    <t>22/10/2024</t>
  </si>
  <si>
    <t>CLARO NXT TELECOMUNICAÇÕES S.A</t>
  </si>
  <si>
    <t>66.970.229/0161-60</t>
  </si>
  <si>
    <t>0002151050</t>
  </si>
  <si>
    <t>06/2024</t>
  </si>
  <si>
    <t>0000000104</t>
  </si>
  <si>
    <t>000.004.959</t>
  </si>
  <si>
    <t>02.421.421/0028-31</t>
  </si>
  <si>
    <t>24/09/2024</t>
  </si>
  <si>
    <t>001174816</t>
  </si>
  <si>
    <t>001167036</t>
  </si>
  <si>
    <t>000.004.876</t>
  </si>
  <si>
    <t>0000000103</t>
  </si>
  <si>
    <t>05/2024</t>
  </si>
  <si>
    <t>0000000102</t>
  </si>
  <si>
    <t>000.004.812</t>
  </si>
  <si>
    <t>001159133</t>
  </si>
  <si>
    <t>0000000101</t>
  </si>
  <si>
    <t>000.004.756</t>
  </si>
  <si>
    <t>0000000100</t>
  </si>
  <si>
    <t>AMANDA D MACEDO REIS BATISTA</t>
  </si>
  <si>
    <t>000.004.688</t>
  </si>
  <si>
    <t>0001845216</t>
  </si>
  <si>
    <t>02/06/2024</t>
  </si>
  <si>
    <t>SUZANE CHAGAS DA SILVA</t>
  </si>
  <si>
    <t>42.890.153/0001-00</t>
  </si>
  <si>
    <t>0000000099</t>
  </si>
  <si>
    <t>000.004.640</t>
  </si>
  <si>
    <t>0000000098</t>
  </si>
  <si>
    <t>000.004.571</t>
  </si>
  <si>
    <t>CLARO NTX TELECOMUNICAÇÕES S.A</t>
  </si>
  <si>
    <t>0001724419</t>
  </si>
  <si>
    <t>0002478</t>
  </si>
  <si>
    <t>0000000097</t>
  </si>
  <si>
    <t>000.004.507</t>
  </si>
  <si>
    <t xml:space="preserve">SARA LIDIA BARBOSA DE CARVALHO </t>
  </si>
  <si>
    <t>47.371.884/0001-54</t>
  </si>
  <si>
    <t>0002475</t>
  </si>
  <si>
    <t>0000000095</t>
  </si>
  <si>
    <t>000.004.442</t>
  </si>
  <si>
    <t>OI S.A</t>
  </si>
  <si>
    <t>76.535.764/0001-43</t>
  </si>
  <si>
    <t xml:space="preserve">SUZANE CHAGAS DA SILVA </t>
  </si>
  <si>
    <t>0002472</t>
  </si>
  <si>
    <t>Relatório do Vereador(a): Klaus Araújo</t>
  </si>
  <si>
    <t>EBARA TECNOLOGIA COMÉRCIO EM INFORMÁTICA LTDA</t>
  </si>
  <si>
    <t>04.471.402/0001-25</t>
  </si>
  <si>
    <t>Klaus Araújo</t>
  </si>
  <si>
    <t>RODRIGO ARRAIS SOCIEDADE INDIVIDUAL DE ADVOCACIA</t>
  </si>
  <si>
    <t>51.856.166/0001-45</t>
  </si>
  <si>
    <t>0000000018</t>
  </si>
  <si>
    <t>EBARA TECNOLOGIA COMÉRCIO E SERVIÇOS EM INFORMÁTICA LTDA</t>
  </si>
  <si>
    <t>0000000017</t>
  </si>
  <si>
    <t>CARVALHO,COSTA,GUERRA &amp; DAMASCENO SOCIEDADE DE ADVOGADOS</t>
  </si>
  <si>
    <t>33.310.851/0001-90</t>
  </si>
  <si>
    <t>0000001341</t>
  </si>
  <si>
    <t>0000001291</t>
  </si>
  <si>
    <t>0000001273</t>
  </si>
  <si>
    <t>RILYONALDO JAERDSON FERREIRA MARQUES</t>
  </si>
  <si>
    <t>009.200.664-70</t>
  </si>
  <si>
    <t>0002201149</t>
  </si>
  <si>
    <t>EBARA TECNOLOGIA  COMÉRCIO E SERVIÇOS EM INFORMÁTICA LTDA</t>
  </si>
  <si>
    <t>0002196878</t>
  </si>
  <si>
    <t>SANTOS E FERNANDES LTDA</t>
  </si>
  <si>
    <t>05/06/2024</t>
  </si>
  <si>
    <t>0000000014</t>
  </si>
  <si>
    <t>IDEAL GRAFICA E EDITORA LTDA</t>
  </si>
  <si>
    <t>02.574.121/0001-72</t>
  </si>
  <si>
    <t>0000002521</t>
  </si>
  <si>
    <t>05/05/2024</t>
  </si>
  <si>
    <t>0000000012</t>
  </si>
  <si>
    <t>IDEAL GRÁFICA E EDITORA LTDA</t>
  </si>
  <si>
    <t>0000002519</t>
  </si>
  <si>
    <t xml:space="preserve">RODRIGO ARRAIS SOCIEDADE INDIVIDUAL DE ADVOCACIA </t>
  </si>
  <si>
    <t>0000000011</t>
  </si>
  <si>
    <t>IDEAL GRÁFICA E EDITORA EIRELI</t>
  </si>
  <si>
    <t>0000002516</t>
  </si>
  <si>
    <t>EBERA TECNOLOGIA COMÉRCIO E SERVIÇOS EM INFORMÁTICA LTDA</t>
  </si>
  <si>
    <t>02.574.121./0001-72</t>
  </si>
  <si>
    <t>0000002513</t>
  </si>
  <si>
    <t>0000002505</t>
  </si>
  <si>
    <t>Relatório do Vereador(a): Kleber Fernandes</t>
  </si>
  <si>
    <t xml:space="preserve">ELIABE E VITOR LTDA </t>
  </si>
  <si>
    <t>26.684.366/0001-10</t>
  </si>
  <si>
    <t>Kleber Fernandes</t>
  </si>
  <si>
    <t xml:space="preserve">FRANCISCO DE ASSIS FERREIRA DE SOUZA JUNIOR </t>
  </si>
  <si>
    <t>20.349.683/0001-02</t>
  </si>
  <si>
    <t>35.298.330/0001-90</t>
  </si>
  <si>
    <t xml:space="preserve">ROGERIO MEIROZ GRILO SOCIEDADE INDIVIDUAL DE ADVOCACIA </t>
  </si>
  <si>
    <t>30.167.037/0001-70</t>
  </si>
  <si>
    <t>ALARES</t>
  </si>
  <si>
    <t>05.054.341/0001-99</t>
  </si>
  <si>
    <t>249706531-1/1-24</t>
  </si>
  <si>
    <t xml:space="preserve">ALARES </t>
  </si>
  <si>
    <t>02.952.192/0005-95</t>
  </si>
  <si>
    <t>242709251-1/1-24</t>
  </si>
  <si>
    <t>26/12/2024</t>
  </si>
  <si>
    <t>ELIABE E VICTOR LTDA</t>
  </si>
  <si>
    <t>10/11/2024</t>
  </si>
  <si>
    <t>236035041-1/1-24</t>
  </si>
  <si>
    <t>FRANCISCO DE ASSIS FERREIRA DE SOUZA JUNIOR</t>
  </si>
  <si>
    <t>17/09/2024</t>
  </si>
  <si>
    <t xml:space="preserve">VIA OESTE LOCADORA DE VEICULOS LTDA - ME </t>
  </si>
  <si>
    <t>18.231.231.387/0001-52</t>
  </si>
  <si>
    <t>228666121-1/1-24</t>
  </si>
  <si>
    <t xml:space="preserve">ROGERIO MEIROZ GRILO SOCIEDADE NDIVIDUAL DE ADVOCACIA </t>
  </si>
  <si>
    <t>09/08/2024</t>
  </si>
  <si>
    <t>221877651-1/1-24</t>
  </si>
  <si>
    <t>18.231.387/0001-52</t>
  </si>
  <si>
    <t>09/07/2024</t>
  </si>
  <si>
    <t>215258451-1/1-24</t>
  </si>
  <si>
    <t xml:space="preserve">VIA OESTE LOCADORA DE VEICULOS LTDA- ME </t>
  </si>
  <si>
    <t xml:space="preserve">JVC COMERCIA LTDA </t>
  </si>
  <si>
    <t xml:space="preserve">VIA OESTE LOCADORA DE VEÍCULOS LTDA - ME </t>
  </si>
  <si>
    <t>208694701-1/1-24</t>
  </si>
  <si>
    <t>202086821-1/1-24</t>
  </si>
  <si>
    <t>20.349.683/ 0001-02</t>
  </si>
  <si>
    <t>01/06/2024</t>
  </si>
  <si>
    <t>35.298.330/ 0001-90</t>
  </si>
  <si>
    <t xml:space="preserve">ELIABE E VICTOR LTDA </t>
  </si>
  <si>
    <t>26.684.366/ 0001-10</t>
  </si>
  <si>
    <t>30.167.037/ 0001-70</t>
  </si>
  <si>
    <t>07.054.341/0001-99</t>
  </si>
  <si>
    <t>195255381-1/1-24</t>
  </si>
  <si>
    <t>0351</t>
  </si>
  <si>
    <t>188677341-1/1-24</t>
  </si>
  <si>
    <t>30.167.037.0001-70</t>
  </si>
  <si>
    <t>07.054.341./0001-99</t>
  </si>
  <si>
    <t>179446801-1/1-24</t>
  </si>
  <si>
    <t>03/03/2024</t>
  </si>
  <si>
    <t xml:space="preserve">FRANCISCO DE ASSIS FERREIRAA DE SOUZA JUNIOR </t>
  </si>
  <si>
    <t xml:space="preserve">ROGERIO MEIROZ SOCIEDADE INDIVIDUAL DE ADVOCACIA </t>
  </si>
  <si>
    <t>03/01/2024</t>
  </si>
  <si>
    <t>168251121-1/1-23</t>
  </si>
  <si>
    <t xml:space="preserve">Relatório do Vereador(a): Luciano Nascimento </t>
  </si>
  <si>
    <t>12/2024</t>
  </si>
  <si>
    <t>Luciano Nascimento</t>
  </si>
  <si>
    <t>TIM SA.</t>
  </si>
  <si>
    <t>02421421000111</t>
  </si>
  <si>
    <t>VIRGILIO DE PAIVA SOCIEDADE INDIVIDUAL DE ADVOCACIA</t>
  </si>
  <si>
    <t xml:space="preserve">D D ARAUJO COMERCIO </t>
  </si>
  <si>
    <t>ODDS COMUNUCACAO LTDA</t>
  </si>
  <si>
    <t>0001</t>
  </si>
  <si>
    <t>ODDS COMUNICADO LTDA</t>
  </si>
  <si>
    <t>0142</t>
  </si>
  <si>
    <t>02179292000105</t>
  </si>
  <si>
    <t>01158086474</t>
  </si>
  <si>
    <t>02320</t>
  </si>
  <si>
    <t xml:space="preserve">TIM S.A </t>
  </si>
  <si>
    <t>ODDS COMUNICAÇÃO</t>
  </si>
  <si>
    <t>SERGIO TEODORO SOCIEDADE INDIVIDUAL DE ADVOCACIA</t>
  </si>
  <si>
    <t>0047</t>
  </si>
  <si>
    <t>TOMAZ &amp; TOMAZ &amp; CIA LTDA</t>
  </si>
  <si>
    <t>002312</t>
  </si>
  <si>
    <t>10/2024</t>
  </si>
  <si>
    <t xml:space="preserve">TIM S.A. </t>
  </si>
  <si>
    <t>CHAVEIRO PADRE JOÃO MARIA &amp; SERVIÇOS LTDA</t>
  </si>
  <si>
    <t xml:space="preserve">SERGIO TEODORO SOCIEDADE INDIVIDUAL DE ADVOCACIA </t>
  </si>
  <si>
    <t>0044</t>
  </si>
  <si>
    <t>0043</t>
  </si>
  <si>
    <t>F P CONBUSTIVEIS LTDA</t>
  </si>
  <si>
    <t>02306</t>
  </si>
  <si>
    <t xml:space="preserve">TELEFONICA BRASIL S.A </t>
  </si>
  <si>
    <t>IDEAL GRAFICA  E EDITORA LTDA</t>
  </si>
  <si>
    <t>02574121000172</t>
  </si>
  <si>
    <t>082024</t>
  </si>
  <si>
    <t>SERGIO TEODORO SOCIEDADE INDIVIDUAL DE ADOCACIA</t>
  </si>
  <si>
    <t>0039</t>
  </si>
  <si>
    <t>02292</t>
  </si>
  <si>
    <t>IDEAL GRAFICA EDITORA LTDA</t>
  </si>
  <si>
    <t>0036</t>
  </si>
  <si>
    <t>F P COMBUSTIVEIS</t>
  </si>
  <si>
    <t xml:space="preserve">VIVO TELEFONICA BRASIL S.A </t>
  </si>
  <si>
    <t xml:space="preserve">CHAVEIRO PADRE JOÃO MARIA &amp; SERVIÇOS LTDA - ME </t>
  </si>
  <si>
    <t>D D ARAUJO 09935697495</t>
  </si>
  <si>
    <t>LA DA SILVA LOCAÇÃO DE VEÍCULOS LTDA</t>
  </si>
  <si>
    <t>TOMAZ &amp; TOMAZ CIA LTDA</t>
  </si>
  <si>
    <t>02275</t>
  </si>
  <si>
    <t>ODDS COMUNICAÇÃO LTDA</t>
  </si>
  <si>
    <t>0106</t>
  </si>
  <si>
    <t>508357370001-00</t>
  </si>
  <si>
    <t>0030</t>
  </si>
  <si>
    <t>02268</t>
  </si>
  <si>
    <t>GABRIEL ARTHUR ALEXANDRE DA SILVA LOCAÇÃO DE VEICULOS LTDS</t>
  </si>
  <si>
    <t>0027</t>
  </si>
  <si>
    <t>02262</t>
  </si>
  <si>
    <t>ODDS COMUNICACAO LTDA</t>
  </si>
  <si>
    <t>Telefinica Brasil S.A.</t>
  </si>
  <si>
    <t>Gabriel Arthur Alexandre da Silva Locação de Veiculos LTDS</t>
  </si>
  <si>
    <t>Daniel Domingos Araújo 09935697495</t>
  </si>
  <si>
    <t>48.324.219/0001-72</t>
  </si>
  <si>
    <t>0095</t>
  </si>
  <si>
    <t>50.835.737/0001-00</t>
  </si>
  <si>
    <t>14.878.644/0003-53</t>
  </si>
  <si>
    <t>TELEFONICA BRASIL S.A.</t>
  </si>
  <si>
    <t>CHAVEIRO PADRE JOAO MARIA &amp; SERVICOS LTDA ME</t>
  </si>
  <si>
    <t>12.762.977/0001-25</t>
  </si>
  <si>
    <t>02.179.292/0001-05</t>
  </si>
  <si>
    <t>00087</t>
  </si>
  <si>
    <t>00019</t>
  </si>
  <si>
    <t>003456</t>
  </si>
  <si>
    <t>02227</t>
  </si>
  <si>
    <t>0080</t>
  </si>
  <si>
    <t>29/12/2023</t>
  </si>
  <si>
    <t>00000496364798</t>
  </si>
  <si>
    <t>Relatório do Vereador(a): Margarete Régia</t>
  </si>
  <si>
    <t>Margarete Régia</t>
  </si>
  <si>
    <t>THIAGO BRANDÃO SOCIEDADE DE ADVOCACIA INDIVIDUAL</t>
  </si>
  <si>
    <t>0000000123</t>
  </si>
  <si>
    <t>T W F DA SILVA SERVIÇOS</t>
  </si>
  <si>
    <t>43.300.845/0001-05</t>
  </si>
  <si>
    <t>000000049</t>
  </si>
  <si>
    <t>SANTOS &amp; FERNANDES LTDA.</t>
  </si>
  <si>
    <t>0002527813</t>
  </si>
  <si>
    <t>0000000122</t>
  </si>
  <si>
    <t>T W F DA SILVA SERVOÇOS</t>
  </si>
  <si>
    <t>000000048</t>
  </si>
  <si>
    <t>0002254833</t>
  </si>
  <si>
    <t>0000001118</t>
  </si>
  <si>
    <t>17/10/2024</t>
  </si>
  <si>
    <t>0002193256</t>
  </si>
  <si>
    <t xml:space="preserve">T W F DA SILVA SERVIÇOS </t>
  </si>
  <si>
    <t>0000000116</t>
  </si>
  <si>
    <t>000000046</t>
  </si>
  <si>
    <t>0000000115</t>
  </si>
  <si>
    <t>SANTOS &amp; FERNANDES</t>
  </si>
  <si>
    <t>0002071185</t>
  </si>
  <si>
    <t>000000045</t>
  </si>
  <si>
    <t>ANDERSSON PEREIRA COSTA</t>
  </si>
  <si>
    <t>026.360.904-95</t>
  </si>
  <si>
    <t>0002200637</t>
  </si>
  <si>
    <t>T W F DA SILVA SERVICOS</t>
  </si>
  <si>
    <t>000000044</t>
  </si>
  <si>
    <t>0002009819</t>
  </si>
  <si>
    <t>AIRTON COSTA FILHO</t>
  </si>
  <si>
    <t>076.270.074-29</t>
  </si>
  <si>
    <t>0002196578</t>
  </si>
  <si>
    <t>ISKISITA ATACADO</t>
  </si>
  <si>
    <t>08.326.720/0010-44</t>
  </si>
  <si>
    <t>000000043</t>
  </si>
  <si>
    <t>0001947869</t>
  </si>
  <si>
    <t>000000041</t>
  </si>
  <si>
    <t>0002191532</t>
  </si>
  <si>
    <t>JOSÉ GODEIRO NETO</t>
  </si>
  <si>
    <t>41.215.753/0001-00</t>
  </si>
  <si>
    <t>25/05/2024</t>
  </si>
  <si>
    <t>000.019.312</t>
  </si>
  <si>
    <t>GRÁFICA SUL &amp; EDITORA  LTDA</t>
  </si>
  <si>
    <t>06.948.614/0001-86</t>
  </si>
  <si>
    <t>000.006.568</t>
  </si>
  <si>
    <t>ACRILART LTFA</t>
  </si>
  <si>
    <t>000.019.138</t>
  </si>
  <si>
    <t>000.019.136</t>
  </si>
  <si>
    <t>0002187560</t>
  </si>
  <si>
    <t>JOSE GODEIRO NETO</t>
  </si>
  <si>
    <t>000000040</t>
  </si>
  <si>
    <t>0001826850</t>
  </si>
  <si>
    <t>0002183011</t>
  </si>
  <si>
    <t>CLARO S.A.</t>
  </si>
  <si>
    <t>0001765529</t>
  </si>
  <si>
    <t>000000038</t>
  </si>
  <si>
    <t>GRAFICA SUL &amp; EDITORA LTDA</t>
  </si>
  <si>
    <t>000.006.494</t>
  </si>
  <si>
    <t>0001706344</t>
  </si>
  <si>
    <t>KLEBERSON MARCELO GOMES</t>
  </si>
  <si>
    <t>033.793.504-19</t>
  </si>
  <si>
    <t>0002178256</t>
  </si>
  <si>
    <t>000000037</t>
  </si>
  <si>
    <t>0002175656</t>
  </si>
  <si>
    <t>66.970.229/0161</t>
  </si>
  <si>
    <t>0001645525</t>
  </si>
  <si>
    <t>000000036</t>
  </si>
  <si>
    <t>Relatório do Vereador(a): Milklei Leite</t>
  </si>
  <si>
    <t>ANSELMO CORTEZ SOCIEDADE INDIVIDUAL DE ADVOCACIA</t>
  </si>
  <si>
    <t>39.167.500/0001-58</t>
  </si>
  <si>
    <t>0000000178</t>
  </si>
  <si>
    <t>Milklei Leite</t>
  </si>
  <si>
    <t xml:space="preserve"> 0000000177</t>
  </si>
  <si>
    <t>53.945.920ELIENDERSONALVESDEMOURA</t>
  </si>
  <si>
    <t>53.945.920/0001-49</t>
  </si>
  <si>
    <t>AM SERVICOS E LOC. DE EQ. DE INFORMATICA</t>
  </si>
  <si>
    <t xml:space="preserve"> 04.999.366/0001-77</t>
  </si>
  <si>
    <t xml:space="preserve"> R87208</t>
  </si>
  <si>
    <t xml:space="preserve"> 0000000168</t>
  </si>
  <si>
    <t xml:space="preserve"> 0000000169</t>
  </si>
  <si>
    <t>0001014</t>
  </si>
  <si>
    <t>ALLANPATRICKERNESTODASILVA07256405456</t>
  </si>
  <si>
    <t>34.781.992/0001-53</t>
  </si>
  <si>
    <t xml:space="preserve"> R86695</t>
  </si>
  <si>
    <t xml:space="preserve"> 0000000155</t>
  </si>
  <si>
    <t xml:space="preserve"> ANSELMO CORTEZ SOCIEDADE INDIVIDUAL DE ADVOCACIA</t>
  </si>
  <si>
    <t xml:space="preserve"> 0000000156</t>
  </si>
  <si>
    <t>J V Ferreira LTDA</t>
  </si>
  <si>
    <t>000981</t>
  </si>
  <si>
    <t>J V FERREIRA LTDA</t>
  </si>
  <si>
    <t>000982</t>
  </si>
  <si>
    <t>R86014</t>
  </si>
  <si>
    <t>R85343</t>
  </si>
  <si>
    <t>0000000150</t>
  </si>
  <si>
    <t>000928</t>
  </si>
  <si>
    <t>0000000149</t>
  </si>
  <si>
    <t>000929</t>
  </si>
  <si>
    <t xml:space="preserve"> 39.167.500/0001-58</t>
  </si>
  <si>
    <t>AM SERVICOS E LOCACAO DE EQUIPAMENTOS DE INFORMATICA LTDA</t>
  </si>
  <si>
    <t>R84683</t>
  </si>
  <si>
    <t>000896</t>
  </si>
  <si>
    <t>000895</t>
  </si>
  <si>
    <t>000857</t>
  </si>
  <si>
    <t>000868</t>
  </si>
  <si>
    <t>0000000111</t>
  </si>
  <si>
    <t xml:space="preserve"> 0000000110</t>
  </si>
  <si>
    <t>R84002</t>
  </si>
  <si>
    <t>AM SERVIÇOS E LOC.DE EQ. DE INFORMATICA</t>
  </si>
  <si>
    <t>R83374</t>
  </si>
  <si>
    <t>0000000094</t>
  </si>
  <si>
    <t>53.945.920 ELIENDERSON ALVES DE MOURA</t>
  </si>
  <si>
    <t>CABO SERV TELEC LTDA</t>
  </si>
  <si>
    <t>202661291-1/1-24</t>
  </si>
  <si>
    <t>R82643</t>
  </si>
  <si>
    <t>000003</t>
  </si>
  <si>
    <t xml:space="preserve"> 0000000091</t>
  </si>
  <si>
    <t>0000000090</t>
  </si>
  <si>
    <t>R81366</t>
  </si>
  <si>
    <t>0000000088</t>
  </si>
  <si>
    <t>0000000087</t>
  </si>
  <si>
    <t>ALLAN PATRICK ERNESTO DA SILVA 07256405456</t>
  </si>
  <si>
    <t>R80709</t>
  </si>
  <si>
    <t>0000000084</t>
  </si>
  <si>
    <t>0000000082</t>
  </si>
  <si>
    <t>R80128</t>
  </si>
  <si>
    <t>Relatório do Vereador(a): Nina Souza</t>
  </si>
  <si>
    <t>D G BARONE MARKETING</t>
  </si>
  <si>
    <t>20.598.331/0001-82</t>
  </si>
  <si>
    <t>000079</t>
  </si>
  <si>
    <t>Nina Souza</t>
  </si>
  <si>
    <t>TELEFONICA BRASILS.A</t>
  </si>
  <si>
    <t>TIM S.A,</t>
  </si>
  <si>
    <t>CABO SERVICOS DE TELECOMUNICAÇOES LTDA</t>
  </si>
  <si>
    <t>AM SERVIÇOS E LOCAÇÃO DE EQUIPAMENTOS DE INFORMÁTICA EIRELI EPP</t>
  </si>
  <si>
    <t>MEDEIROS E GADELHA RENT CAR - ME</t>
  </si>
  <si>
    <t>02.728.914/0001-07</t>
  </si>
  <si>
    <t>ALEXANDRE REGO SOCIEDADE INDIVIDUAL ADVOCACIA</t>
  </si>
  <si>
    <t>19.944.604/0001-14</t>
  </si>
  <si>
    <t>000078</t>
  </si>
  <si>
    <t>11/2024</t>
  </si>
  <si>
    <t>0000146</t>
  </si>
  <si>
    <t>000072</t>
  </si>
  <si>
    <t>MANOELLA CÂMARA DA SILVA</t>
  </si>
  <si>
    <t>045.443.194-55</t>
  </si>
  <si>
    <t>0000145</t>
  </si>
  <si>
    <t>000144</t>
  </si>
  <si>
    <t>Latam Airlines brasil</t>
  </si>
  <si>
    <t>02.012.862/0001-60</t>
  </si>
  <si>
    <t>HOLANDA &amp; MEDEIROS – ADVOGADOS E CONSULTORS ASSOCIADOS</t>
  </si>
  <si>
    <t>23.900.176/000103</t>
  </si>
  <si>
    <t>0000492</t>
  </si>
  <si>
    <t>0000142</t>
  </si>
  <si>
    <t>CIRME IRMAOS &amp;CIA; LTDA</t>
  </si>
  <si>
    <t>06/07/2024</t>
  </si>
  <si>
    <t>0000141</t>
  </si>
  <si>
    <t>0000488</t>
  </si>
  <si>
    <t>17/06/2024</t>
  </si>
  <si>
    <t>08/06/2024</t>
  </si>
  <si>
    <t>GOL Linha Aéreas S.A</t>
  </si>
  <si>
    <t>07.575.651/0001-59</t>
  </si>
  <si>
    <t>ERIKA DANTAS CADO SOCIEDADE INDIVIDUAL DEADVOCACIA</t>
  </si>
  <si>
    <t>54.140.871/0001-30</t>
  </si>
  <si>
    <t>0000004</t>
  </si>
  <si>
    <t>0000486</t>
  </si>
  <si>
    <t>0000140</t>
  </si>
  <si>
    <t>0000061</t>
  </si>
  <si>
    <t>ICARO FELIPEGALVÃO SILVA</t>
  </si>
  <si>
    <t>52.292.028/0001-43</t>
  </si>
  <si>
    <t>0000011</t>
  </si>
  <si>
    <t>0000139</t>
  </si>
  <si>
    <t>0000003</t>
  </si>
  <si>
    <t>ATACADAO DA LIMPEZA COMERCIO LTDA</t>
  </si>
  <si>
    <t>00.576658/0001-46</t>
  </si>
  <si>
    <t>0024935</t>
  </si>
  <si>
    <t>04/2024</t>
  </si>
  <si>
    <t>0000055</t>
  </si>
  <si>
    <t>0000010</t>
  </si>
  <si>
    <t>0000002</t>
  </si>
  <si>
    <t>0000138</t>
  </si>
  <si>
    <t>0081364</t>
  </si>
  <si>
    <t>03/2024</t>
  </si>
  <si>
    <t>0000053</t>
  </si>
  <si>
    <t>0000009</t>
  </si>
  <si>
    <t>0000137</t>
  </si>
  <si>
    <t>0000001</t>
  </si>
  <si>
    <t>0000135</t>
  </si>
  <si>
    <t>ROZENILDO DA SILVA SOCIEDADE INDIVIDUAL ADVOCACIA</t>
  </si>
  <si>
    <t>33.557.287/0001-04</t>
  </si>
  <si>
    <t>000041</t>
  </si>
  <si>
    <t>TELEVISAO RIO GRANDE DO NORTE LTDA</t>
  </si>
  <si>
    <t>19.924.934/0001-48</t>
  </si>
  <si>
    <t>000419</t>
  </si>
  <si>
    <t>09/02/2024</t>
  </si>
  <si>
    <t>02/2024</t>
  </si>
  <si>
    <t>0000051</t>
  </si>
  <si>
    <t>0000008</t>
  </si>
  <si>
    <t>02/01/2024</t>
  </si>
  <si>
    <t>06/01/2024</t>
  </si>
  <si>
    <t>EVANDRO HENRIQUE ROQUE PEREIRA - ME</t>
  </si>
  <si>
    <t>34.043.520/0001-01</t>
  </si>
  <si>
    <t>000049</t>
  </si>
  <si>
    <t>0000007</t>
  </si>
  <si>
    <t>000037</t>
  </si>
  <si>
    <t>0000134</t>
  </si>
  <si>
    <t>Relatório do Vereador(a): Nivaldo Bacurau</t>
  </si>
  <si>
    <t>49.612.262 LUANA GRACE VARELA VIANA</t>
  </si>
  <si>
    <t>0021</t>
  </si>
  <si>
    <t>Nivaldo Bacurau</t>
  </si>
  <si>
    <t>09/11/2024</t>
  </si>
  <si>
    <t>0002391</t>
  </si>
  <si>
    <t>ARYAM DA CUNHA LIMA NETO SOCIEDADE INDIVIDUAL DE ADVOCACIA</t>
  </si>
  <si>
    <t>R A BEZERRIL CONTABILIDADE PÚBLICA ME</t>
  </si>
  <si>
    <t>0399</t>
  </si>
  <si>
    <t>000042</t>
  </si>
  <si>
    <t>R A BEZERRIL CONTABILIDADE PUBLICA ME</t>
  </si>
  <si>
    <t>000005123</t>
  </si>
  <si>
    <t>L S COMERCIO E SERVIÇOS LTDA ME</t>
  </si>
  <si>
    <t>0002369</t>
  </si>
  <si>
    <t>00020</t>
  </si>
  <si>
    <t>005047</t>
  </si>
  <si>
    <t>L S COMERCIO E SERVIÇOS LTDA - ME</t>
  </si>
  <si>
    <t>002341</t>
  </si>
  <si>
    <t>004947</t>
  </si>
  <si>
    <t>19/09/2024</t>
  </si>
  <si>
    <t>004936</t>
  </si>
  <si>
    <t>000386</t>
  </si>
  <si>
    <t>SANTOS &amp; FERNANDES LTDA TRANSPORTE E LOCAÇÃO DE VEÍCULOS</t>
  </si>
  <si>
    <t>02909308000180</t>
  </si>
  <si>
    <t>000040</t>
  </si>
  <si>
    <t>000368</t>
  </si>
  <si>
    <t>0000039</t>
  </si>
  <si>
    <t>PAIVA LOCADORA RENT A CAR - EDILSON ARAUJO DE PAIVA EPP</t>
  </si>
  <si>
    <t>04233881000141</t>
  </si>
  <si>
    <t>000004866</t>
  </si>
  <si>
    <t>000367</t>
  </si>
  <si>
    <t>00000038</t>
  </si>
  <si>
    <t>0025</t>
  </si>
  <si>
    <t>000004804</t>
  </si>
  <si>
    <t>000849</t>
  </si>
  <si>
    <t>R A  BEZERRIL CONTABILIDADE PUBLICA ME</t>
  </si>
  <si>
    <t>000363</t>
  </si>
  <si>
    <t>00000000037</t>
  </si>
  <si>
    <t>000004744</t>
  </si>
  <si>
    <t>LS COMERCIO E SERVICOS LTDA ME</t>
  </si>
  <si>
    <t>001780</t>
  </si>
  <si>
    <t>QUIRINO E SOUZA COMERCIO DE PETROLEO E SERVICOS LTDA</t>
  </si>
  <si>
    <t>004683</t>
  </si>
  <si>
    <t>000036</t>
  </si>
  <si>
    <t>R A BEZERRIL  CONTABILIDADE  PUBLICA ME</t>
  </si>
  <si>
    <t>000358</t>
  </si>
  <si>
    <t>LUANA GRACE VARELA VIANA</t>
  </si>
  <si>
    <t>000015</t>
  </si>
  <si>
    <t>QUIRINO E SOUZA COMERCIO DE PETROLEO E SERCICOS LTDA</t>
  </si>
  <si>
    <t>004637</t>
  </si>
  <si>
    <t>004592</t>
  </si>
  <si>
    <t>001746</t>
  </si>
  <si>
    <t>000353</t>
  </si>
  <si>
    <t>000014</t>
  </si>
  <si>
    <t>ARYAN DA CUNHA LIMA NETO SOCIEDADE INDIVIDUAL DE ADVOCACIA</t>
  </si>
  <si>
    <t>000035</t>
  </si>
  <si>
    <t>004546</t>
  </si>
  <si>
    <t>004561</t>
  </si>
  <si>
    <t>001700</t>
  </si>
  <si>
    <t>000034</t>
  </si>
  <si>
    <t>000348</t>
  </si>
  <si>
    <t>000033</t>
  </si>
  <si>
    <t>001666</t>
  </si>
  <si>
    <t>004498</t>
  </si>
  <si>
    <t>000012</t>
  </si>
  <si>
    <t>000343</t>
  </si>
  <si>
    <t>07.776.19/0001-93</t>
  </si>
  <si>
    <t>002634</t>
  </si>
  <si>
    <t>QUIRINO E SOUZA COM. DE PETROLEO E SERVIÇOS LTDA</t>
  </si>
  <si>
    <t>004441</t>
  </si>
  <si>
    <t>49.612.262/0001-04</t>
  </si>
  <si>
    <t>17.347.450/0001-58</t>
  </si>
  <si>
    <t>000337</t>
  </si>
  <si>
    <t>Aryam da Cunha Lima Neto Sociedade Individual de Advocacia</t>
  </si>
  <si>
    <t>42.318.274/0001-73</t>
  </si>
  <si>
    <t>000032</t>
  </si>
  <si>
    <t>Relatório do Vereador(a): Preto Aquino</t>
  </si>
  <si>
    <t>joao claudio fernandes dantas sociedade individual de advocacia</t>
  </si>
  <si>
    <t>Preto Aquino</t>
  </si>
  <si>
    <t>J V ferreira me</t>
  </si>
  <si>
    <t>J V ferreira ME</t>
  </si>
  <si>
    <t xml:space="preserve"> s m comercial e derivados de pretoleo LTDA</t>
  </si>
  <si>
    <t>03459547000148</t>
  </si>
  <si>
    <t>Francisco ivanaldo confessor</t>
  </si>
  <si>
    <t>JOAO CLAUDIO FERNANDES DANTAS SOCIEDADE INDIVUDUAL DE ADVOCACIA</t>
  </si>
  <si>
    <t>S M Comercial e derivados de petroleo LTDA</t>
  </si>
  <si>
    <t>Francisco Ivanaldo Confessor</t>
  </si>
  <si>
    <t>J V Ferreira ME</t>
  </si>
  <si>
    <t xml:space="preserve">joao claudio fernandes dantas sociedade individual de advocacia </t>
  </si>
  <si>
    <t xml:space="preserve"> J V Ferreira ME</t>
  </si>
  <si>
    <t>SM Comercial e derivados de Petroleo LTDA</t>
  </si>
  <si>
    <t>03454547000148</t>
  </si>
  <si>
    <t>francisco ivanaldo confessor 87839920497</t>
  </si>
  <si>
    <t>Francisco Ivanaldo Confessor 87839920497</t>
  </si>
  <si>
    <t>SM Comercial e derivados de petroleos LTDA</t>
  </si>
  <si>
    <t>S M Comercial de de3rivados de petroleo LTDA</t>
  </si>
  <si>
    <t>SM Comercial e derivados de petroleo LTDA</t>
  </si>
  <si>
    <t xml:space="preserve">joao claudio Fernandes Dantas sociedade individual de advocacia </t>
  </si>
  <si>
    <t>SM Comercial e Derivados de Petroleo LTDA</t>
  </si>
  <si>
    <t>FRancidsco Ivanaldo Confessor 87839920497</t>
  </si>
  <si>
    <t>Relatório do Vereador(a): Raniere Barbosa</t>
  </si>
  <si>
    <t>MIX ASSESSORIA DE IMPRENSA</t>
  </si>
  <si>
    <t>27.032.699/0001-28</t>
  </si>
  <si>
    <t>0152</t>
  </si>
  <si>
    <t>Raniere Barbosa</t>
  </si>
  <si>
    <t>RILKE BARTH ADVOCACIA</t>
  </si>
  <si>
    <t>27.145.823/0001-61</t>
  </si>
  <si>
    <t>0455</t>
  </si>
  <si>
    <t>MEDEIROS E GADELHA RENT CAR LTDA</t>
  </si>
  <si>
    <t>112/2024</t>
  </si>
  <si>
    <t>COPY QUALITY IMPRESSÃO E LOCAÇÃO</t>
  </si>
  <si>
    <t>15.443.760/0001-40</t>
  </si>
  <si>
    <t>095/002846374</t>
  </si>
  <si>
    <t>COMERCIAL PRAIAS BELAS LTDA</t>
  </si>
  <si>
    <t>05.959.479/0001-01</t>
  </si>
  <si>
    <t>RILKE BART ADVOCACIA</t>
  </si>
  <si>
    <t>0449</t>
  </si>
  <si>
    <t>COPY QUALLITY COPIA E LOCAÇÃO</t>
  </si>
  <si>
    <t>MIX ASSESSORIA DE COMUNICAÇÃO</t>
  </si>
  <si>
    <t>111/2024</t>
  </si>
  <si>
    <t>RG DE BARROS VASCONCELOS - POSTO JACUTINGA</t>
  </si>
  <si>
    <t>03.154.296/0001-53</t>
  </si>
  <si>
    <t>TELEFONIA BRASIL S.A</t>
  </si>
  <si>
    <t>TELEFONIA BRASIL. S.A</t>
  </si>
  <si>
    <t>1904605178-0</t>
  </si>
  <si>
    <t>SUPERMERCADO NORDESTÃO</t>
  </si>
  <si>
    <t>08.030.363/0038-73</t>
  </si>
  <si>
    <t>RILKE BARTH AMARAL ADVOCACIA</t>
  </si>
  <si>
    <t>0448</t>
  </si>
  <si>
    <t>110/2024</t>
  </si>
  <si>
    <t>COPY QUALITY LOCAÇÃO</t>
  </si>
  <si>
    <t>0014</t>
  </si>
  <si>
    <t>05/10/0204</t>
  </si>
  <si>
    <t xml:space="preserve">CLARO TELEFONIA </t>
  </si>
  <si>
    <t>VIVO TELEFONIA</t>
  </si>
  <si>
    <t>1893948530-0</t>
  </si>
  <si>
    <t>09/10/2024</t>
  </si>
  <si>
    <t>RG DE BARROS VASCONCELOS BEZERRA POSTO JACUTINGA</t>
  </si>
  <si>
    <t>03.154.296/0001-93</t>
  </si>
  <si>
    <t xml:space="preserve"> RG DE BARROS VASCONCELOS BEZERRA POSTO JACUTINGA</t>
  </si>
  <si>
    <t xml:space="preserve"> 03.154.296/0001-93</t>
  </si>
  <si>
    <t>QUIRINO E SOUZA COM. DE PET. SERV</t>
  </si>
  <si>
    <t>08/09/2024</t>
  </si>
  <si>
    <t>SUPERMERCADO NORDESTÃO LTDA</t>
  </si>
  <si>
    <t>0444</t>
  </si>
  <si>
    <t>109/2024</t>
  </si>
  <si>
    <t>RG DE BARRO VASCONCELOS BEZERRA POSTO JACUTINGA</t>
  </si>
  <si>
    <t xml:space="preserve"> RG DE BARRO VASCONCELOS BEZERRA POSTO JACUTINGA</t>
  </si>
  <si>
    <t>10/09/2024</t>
  </si>
  <si>
    <t>22/09/2024</t>
  </si>
  <si>
    <t>04.065360/0002-03</t>
  </si>
  <si>
    <t>0998703</t>
  </si>
  <si>
    <t>16/09/2024</t>
  </si>
  <si>
    <t xml:space="preserve">CLARO S/A. </t>
  </si>
  <si>
    <t>095/00846374</t>
  </si>
  <si>
    <t xml:space="preserve">VIVO TELEFONIA </t>
  </si>
  <si>
    <t>1883178155-0</t>
  </si>
  <si>
    <t xml:space="preserve">RILKE BARTH ADVOCACIA </t>
  </si>
  <si>
    <t>0437</t>
  </si>
  <si>
    <t>108/2024</t>
  </si>
  <si>
    <t>COPY QUALITY IMPRESSÕES E LOCAÇÃO</t>
  </si>
  <si>
    <t>0012</t>
  </si>
  <si>
    <t>1871923326-0</t>
  </si>
  <si>
    <t>RG DE BARROS VASCONCELOS BEZERRA – POSTO JACUTIGA</t>
  </si>
  <si>
    <t>QUIRINO E SOUZA COM DE PET E SERV</t>
  </si>
  <si>
    <t>04.065.360/0001-03</t>
  </si>
  <si>
    <t>000964121</t>
  </si>
  <si>
    <t>0429</t>
  </si>
  <si>
    <t>JG RENT A CAR</t>
  </si>
  <si>
    <t>02,728.914/0001-07</t>
  </si>
  <si>
    <t>107/2024</t>
  </si>
  <si>
    <t>1860445177-0</t>
  </si>
  <si>
    <t>SUPERMERCADO NORDESTAO LTDA</t>
  </si>
  <si>
    <t>10/07/2024</t>
  </si>
  <si>
    <t>QUIRINO E SOUZA COM. DE PET E SERV LTDA</t>
  </si>
  <si>
    <t>00957885</t>
  </si>
  <si>
    <t>106/2024</t>
  </si>
  <si>
    <t>0419</t>
  </si>
  <si>
    <t>COPY QUALITY IMPRESSÕES E LOCAÇÕES</t>
  </si>
  <si>
    <t>VIVO TELEFONIA BRASIL S/A</t>
  </si>
  <si>
    <t>1848749442-0</t>
  </si>
  <si>
    <t>QUIRINO E SOUZA COM. DE PET E SERV. LTDA</t>
  </si>
  <si>
    <t xml:space="preserve"> QUIRINO E SOUZA COM. DE PET E SERV. LTDA</t>
  </si>
  <si>
    <t>RG DE BARROS VASCONCELOS BEZERRA POSTO JACUTINGA - ltda</t>
  </si>
  <si>
    <t>16/06/2024</t>
  </si>
  <si>
    <t>0131</t>
  </si>
  <si>
    <t>08.030.363/0005-05</t>
  </si>
  <si>
    <t>QUIRINO E SOUZA COM DE PET E SERVIÇOS LTDA</t>
  </si>
  <si>
    <t>30/05/2024</t>
  </si>
  <si>
    <t xml:space="preserve">RG DE BARROS VASCONCELOS POSTO JACUTINGA </t>
  </si>
  <si>
    <t xml:space="preserve">COPY QUALITY LOCAÇÃO </t>
  </si>
  <si>
    <t>1836701755-0</t>
  </si>
  <si>
    <t>105/2024</t>
  </si>
  <si>
    <t>ALONE COMUNICAÇÃO E ASSESSORIA LTDA</t>
  </si>
  <si>
    <t>51.114.801/0001-19</t>
  </si>
  <si>
    <t>0011</t>
  </si>
  <si>
    <t>0405</t>
  </si>
  <si>
    <t xml:space="preserve">JG RENT A CAR </t>
  </si>
  <si>
    <t>104/2024</t>
  </si>
  <si>
    <t>COPY QUALITTY LOCAÇÃO</t>
  </si>
  <si>
    <t>0010</t>
  </si>
  <si>
    <t xml:space="preserve">MIX ASSESSORIA DE IMPRENSA </t>
  </si>
  <si>
    <t xml:space="preserve">SUPERMERCADO NORDESTÃO LTDA </t>
  </si>
  <si>
    <t>TELEFONIA BRASAIL S/A</t>
  </si>
  <si>
    <t>1824516857-0</t>
  </si>
  <si>
    <t>13/04/2024</t>
  </si>
  <si>
    <t>10/04/2024</t>
  </si>
  <si>
    <t xml:space="preserve"> QUIRINO E SOUZA COM DE PET E SERV LTDA</t>
  </si>
  <si>
    <t>08/04/2024</t>
  </si>
  <si>
    <t>103/2024</t>
  </si>
  <si>
    <t xml:space="preserve">MIX ASSESSORIA DE COMUNICAÇÃO </t>
  </si>
  <si>
    <t>COPY QUALITY LOCAÇÃO E IMPRESSÕES</t>
  </si>
  <si>
    <t>RG BARROS VASCONCELOS BEZERRA POSTO JACUTINGA</t>
  </si>
  <si>
    <t xml:space="preserve"> 03.154.295/0001-53</t>
  </si>
  <si>
    <t>03.154.295/0001-53</t>
  </si>
  <si>
    <t>24/03/2024</t>
  </si>
  <si>
    <t>17/03/2024</t>
  </si>
  <si>
    <t>09/03/2024</t>
  </si>
  <si>
    <t>1813043560-0</t>
  </si>
  <si>
    <t>0001646901</t>
  </si>
  <si>
    <t>Copy Quality impressões e Locação</t>
  </si>
  <si>
    <t>QUIRINO  E SOUZA COM. DE PET. E SERVIÇOS LTDA</t>
  </si>
  <si>
    <t>RG DE BARROS  VASCONCELOS BEZERRA POSTO JACUTINGA</t>
  </si>
  <si>
    <t xml:space="preserve"> RG DE BARROS  VASCONCELOS BEZERRA POSTO JACUTINGA</t>
  </si>
  <si>
    <t>TELEFONIA BRASIL S/A</t>
  </si>
  <si>
    <t>1799436513-0</t>
  </si>
  <si>
    <t>0394</t>
  </si>
  <si>
    <t>102/2024</t>
  </si>
  <si>
    <t>MIX  ASSESSORIA DE COMUNICAÇÃO</t>
  </si>
  <si>
    <t>0122</t>
  </si>
  <si>
    <t>RG DE BARROS VASCONCELOS BEZERRA – POSTO JACUTINGA</t>
  </si>
  <si>
    <t>04/01/2024</t>
  </si>
  <si>
    <t>09/01/2024</t>
  </si>
  <si>
    <t>11/01/2024</t>
  </si>
  <si>
    <t>22/01/2024</t>
  </si>
  <si>
    <t>SUPERMERCADO NODESTÃO LTDA</t>
  </si>
  <si>
    <t>02.558.157/0001-82</t>
  </si>
  <si>
    <t>1786619833-0</t>
  </si>
  <si>
    <t>0390</t>
  </si>
  <si>
    <t>MIX ASSESSORIA COMUNICAÇÃO</t>
  </si>
  <si>
    <t>0120</t>
  </si>
  <si>
    <t>101/2024</t>
  </si>
  <si>
    <t xml:space="preserve">Relatório do Vereador(a): Robson Carvalho </t>
  </si>
  <si>
    <t>Robson Carvalho</t>
  </si>
  <si>
    <t>SUENIA AVELINO SOCIEDADE INDIVIDUAL DE ADVOCACIA</t>
  </si>
  <si>
    <t>29.628.025/0001-16</t>
  </si>
  <si>
    <t>IN LOCO ASSESSORIA E SERVICOS LTDA</t>
  </si>
  <si>
    <t>26.917.355/0001-33</t>
  </si>
  <si>
    <t xml:space="preserve">F2 VEICULOS EIRELI - ME </t>
  </si>
  <si>
    <t>FATURA 426</t>
  </si>
  <si>
    <t>FATURA 418</t>
  </si>
  <si>
    <t xml:space="preserve">IN LOCO ASSESSORIA E SERVIÇOS LTDA </t>
  </si>
  <si>
    <t xml:space="preserve">SUENIA AVELINO SOCIEDADE INDIVIDUAL DE ADVOCACIA </t>
  </si>
  <si>
    <t>FATURA 403</t>
  </si>
  <si>
    <t>FATURA  387</t>
  </si>
  <si>
    <t>FATURA 372</t>
  </si>
  <si>
    <t xml:space="preserve">SUENIA AVELINO SOCIEDADE DE ADVOCACIA </t>
  </si>
  <si>
    <t>RECIBO 359</t>
  </si>
  <si>
    <t>F2 VEICULOS VEICULOS EIRELI - ME</t>
  </si>
  <si>
    <t>FATURA 343</t>
  </si>
  <si>
    <t>FATURA 329</t>
  </si>
  <si>
    <t>RECIBO 308</t>
  </si>
  <si>
    <t xml:space="preserve">F2 VEICULOS EIRELI ME </t>
  </si>
  <si>
    <t>FATURA 292</t>
  </si>
  <si>
    <t xml:space="preserve">IN LOCO ASSESSORIA E SERVICOS LTDA </t>
  </si>
  <si>
    <t>F2 VEICULOS EIRELI - ME</t>
  </si>
  <si>
    <t>FATURA 271</t>
  </si>
  <si>
    <t>FATURA 254</t>
  </si>
  <si>
    <t xml:space="preserve">PAULO LEAO SOCIEDADE DE ADVOGADOS </t>
  </si>
  <si>
    <t>30.928.623/0001-90</t>
  </si>
  <si>
    <t xml:space="preserve">Relatório do Vereador(a): Robério Paulino </t>
  </si>
  <si>
    <t>250181131-1/1-24</t>
  </si>
  <si>
    <t>Robério Paulino</t>
  </si>
  <si>
    <t>TIM SA</t>
  </si>
  <si>
    <t>02421421/0001-11</t>
  </si>
  <si>
    <t>JVC Comercial LTDA</t>
  </si>
  <si>
    <t>35298330/0005-13</t>
  </si>
  <si>
    <t>NILO FERREIRA SOCIEDADE INDIVIDUAL DE ADVOCACIA</t>
  </si>
  <si>
    <t>02.128.603/0001-07</t>
  </si>
  <si>
    <t>GLACIA MARILLAC AZEVEDO DE MEDEIROS RONDON</t>
  </si>
  <si>
    <t>40.924.768/0001-76</t>
  </si>
  <si>
    <t>Afrisio Marinho Filho Eireli</t>
  </si>
  <si>
    <t>00.684.777/0001-2</t>
  </si>
  <si>
    <t>2662/24</t>
  </si>
  <si>
    <t>000000105</t>
  </si>
  <si>
    <t>890-2</t>
  </si>
  <si>
    <t>00.684.777/0001-12</t>
  </si>
  <si>
    <t>2660/24</t>
  </si>
  <si>
    <t>243189371-1/1-24</t>
  </si>
  <si>
    <t>2657/24</t>
  </si>
  <si>
    <t>2656/24</t>
  </si>
  <si>
    <t>JVC Comercial  LTDA</t>
  </si>
  <si>
    <t>BRASIL TONER SERVICOS LTDA</t>
  </si>
  <si>
    <t>0000010184</t>
  </si>
  <si>
    <t>10/10/2024</t>
  </si>
  <si>
    <t>236520431-1/1-24</t>
  </si>
  <si>
    <t>2651/24</t>
  </si>
  <si>
    <t>Afrisio Marinho Filho Eirelli</t>
  </si>
  <si>
    <t>2652/24</t>
  </si>
  <si>
    <t>0000010133</t>
  </si>
  <si>
    <t>229157771-1/1-24</t>
  </si>
  <si>
    <t>Casa Norte LTDA</t>
  </si>
  <si>
    <t>2644/24</t>
  </si>
  <si>
    <t>2645/24</t>
  </si>
  <si>
    <t>2646/24</t>
  </si>
  <si>
    <t>0000010099</t>
  </si>
  <si>
    <t>0000000096</t>
  </si>
  <si>
    <t>10/08/2024</t>
  </si>
  <si>
    <t>222375081-1/1-24</t>
  </si>
  <si>
    <t>215765051-1/1-24</t>
  </si>
  <si>
    <t>Afrisio Marilho Filho Eirelli</t>
  </si>
  <si>
    <t>2643/24</t>
  </si>
  <si>
    <t>2642/24</t>
  </si>
  <si>
    <t>0000010051</t>
  </si>
  <si>
    <t>0000000093</t>
  </si>
  <si>
    <t>Tim SA</t>
  </si>
  <si>
    <t>000000091</t>
  </si>
  <si>
    <t>Cabo Serc Telec Ltda</t>
  </si>
  <si>
    <t>209207371-1/1-24</t>
  </si>
  <si>
    <t>2635/24</t>
  </si>
  <si>
    <t>Brasil Toner Serviços LTDA</t>
  </si>
  <si>
    <t>0000010003</t>
  </si>
  <si>
    <t>Unigrafica - Grafica e Editora LTDA</t>
  </si>
  <si>
    <t>02.749.278/0001-91</t>
  </si>
  <si>
    <t>000019500</t>
  </si>
  <si>
    <t>Unigrafica Editora LTDA</t>
  </si>
  <si>
    <t>31.321.080/0001-00</t>
  </si>
  <si>
    <t>000009427</t>
  </si>
  <si>
    <t>Cabo Serv Telec LTDA</t>
  </si>
  <si>
    <t>202605491-1/1-24</t>
  </si>
  <si>
    <t>2628/24</t>
  </si>
  <si>
    <t>35.298;330/0005-13</t>
  </si>
  <si>
    <t>Glacia Marillac Azevedo de Medeiros Rondon</t>
  </si>
  <si>
    <t>40.924.768/0001-75</t>
  </si>
  <si>
    <t>Brasil Toner Servicos LTDA</t>
  </si>
  <si>
    <t>0000009952</t>
  </si>
  <si>
    <t>Nilo Ferreira Sociedade Individual de Advocacia</t>
  </si>
  <si>
    <t>ROSIRENE PAULA DE ALVARENGA</t>
  </si>
  <si>
    <t>047.662.919-56</t>
  </si>
  <si>
    <t>0002187953</t>
  </si>
  <si>
    <t>Cabo Serv Telec Ltda</t>
  </si>
  <si>
    <t>195781431-1/1-24</t>
  </si>
  <si>
    <t>Tim S.A</t>
  </si>
  <si>
    <t>02.421.421/0001-12</t>
  </si>
  <si>
    <t>0000009899</t>
  </si>
  <si>
    <t>2620/24</t>
  </si>
  <si>
    <t>Casa Norte Atacado</t>
  </si>
  <si>
    <t>Unigrafica Editora Ltda</t>
  </si>
  <si>
    <t>000009022</t>
  </si>
  <si>
    <t>Rosirene Paula de Alvarenga</t>
  </si>
  <si>
    <t>0002182763</t>
  </si>
  <si>
    <t>10/03/2024</t>
  </si>
  <si>
    <t>02.952.192/0001.61</t>
  </si>
  <si>
    <t>189209091-1/1-24</t>
  </si>
  <si>
    <t>0000009852</t>
  </si>
  <si>
    <t>2614/24</t>
  </si>
  <si>
    <t>0002178145</t>
  </si>
  <si>
    <t>10/02/2024</t>
  </si>
  <si>
    <t>179986531-1/1-24</t>
  </si>
  <si>
    <t>0000009795</t>
  </si>
  <si>
    <t>2607/24</t>
  </si>
  <si>
    <t>02.421.421/0028-31 -</t>
  </si>
  <si>
    <t>0000009749</t>
  </si>
  <si>
    <t>LM Servgrafica e Copiadora LTDA ME</t>
  </si>
  <si>
    <t>0000030218</t>
  </si>
  <si>
    <t>UNIGRAFICA - GRAFICA E EDITORA LTDA</t>
  </si>
  <si>
    <t>000019305</t>
  </si>
  <si>
    <t>2601/24</t>
  </si>
  <si>
    <t>168798371-1/1-23</t>
  </si>
  <si>
    <t>Relatório do Vereador(a): Tércio Tinôco</t>
  </si>
  <si>
    <t>0000000852</t>
  </si>
  <si>
    <t>Tércio Tinôco</t>
  </si>
  <si>
    <t>SABRINA DANTAS SILVA</t>
  </si>
  <si>
    <t>57.884.102/0001-34</t>
  </si>
  <si>
    <t>212/2024</t>
  </si>
  <si>
    <t>POSTO PLANALTO LTDA</t>
  </si>
  <si>
    <t>08.399.834/0001-23</t>
  </si>
  <si>
    <t>004986</t>
  </si>
  <si>
    <t>21/12/2024</t>
  </si>
  <si>
    <t>249796941-1/1-24</t>
  </si>
  <si>
    <t>004893</t>
  </si>
  <si>
    <t>21/11/2024</t>
  </si>
  <si>
    <t>000000663193313</t>
  </si>
  <si>
    <t>242800701-1/1-24</t>
  </si>
  <si>
    <t>211/2024</t>
  </si>
  <si>
    <t>0000000850</t>
  </si>
  <si>
    <t>0000000840</t>
  </si>
  <si>
    <t>004766</t>
  </si>
  <si>
    <t>00001</t>
  </si>
  <si>
    <t>06/10/2024</t>
  </si>
  <si>
    <t>236127621-1/1-24</t>
  </si>
  <si>
    <t>210/2024</t>
  </si>
  <si>
    <t>004708</t>
  </si>
  <si>
    <t>209/2024</t>
  </si>
  <si>
    <t>0000000823</t>
  </si>
  <si>
    <t>221972031-1/1-24</t>
  </si>
  <si>
    <t>208/2024</t>
  </si>
  <si>
    <t>004521</t>
  </si>
  <si>
    <t>0000000810</t>
  </si>
  <si>
    <t>004412</t>
  </si>
  <si>
    <t>0000000801</t>
  </si>
  <si>
    <t>207/2024</t>
  </si>
  <si>
    <t>215354581-1/1-24</t>
  </si>
  <si>
    <t>206/2024</t>
  </si>
  <si>
    <t>00000788</t>
  </si>
  <si>
    <t>004281</t>
  </si>
  <si>
    <t>2087922141-1/1-24</t>
  </si>
  <si>
    <t>205/2024</t>
  </si>
  <si>
    <t>00000779</t>
  </si>
  <si>
    <t>004163</t>
  </si>
  <si>
    <t>202185471-1/1-24</t>
  </si>
  <si>
    <t>LUCIENE MARIA DA SILVA FRANCA</t>
  </si>
  <si>
    <t>28.498.063/0001-39</t>
  </si>
  <si>
    <t>000000766</t>
  </si>
  <si>
    <t>21/04/2024</t>
  </si>
  <si>
    <t xml:space="preserve">02.558.157/0001-62 </t>
  </si>
  <si>
    <t>195355371-1/1-24</t>
  </si>
  <si>
    <t>204/2024</t>
  </si>
  <si>
    <t>004057</t>
  </si>
  <si>
    <t>003940</t>
  </si>
  <si>
    <t>003934</t>
  </si>
  <si>
    <t>000000752</t>
  </si>
  <si>
    <t>203/2024</t>
  </si>
  <si>
    <t>188778381-1/1-24</t>
  </si>
  <si>
    <t>000008</t>
  </si>
  <si>
    <t>179549051-1/1-24</t>
  </si>
  <si>
    <t>0000000738</t>
  </si>
  <si>
    <t>MARIA LUCIENE DA SILVA FRANÇA – 481.536.994-15</t>
  </si>
  <si>
    <t>000000007</t>
  </si>
  <si>
    <t>003826</t>
  </si>
  <si>
    <t>202/2024</t>
  </si>
  <si>
    <t>00000518290286</t>
  </si>
  <si>
    <t>003713</t>
  </si>
  <si>
    <t>000000719</t>
  </si>
  <si>
    <t>201/2024</t>
  </si>
  <si>
    <t>00000006</t>
  </si>
  <si>
    <t>168354751-1/1-23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</si>
</sst>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[$R$-416]\ #,##0.00;[Red]\-[$R$-416]\ #,##0.00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C9211E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wrapText="1"/>
    </xf>
    <xf numFmtId="0" fontId="0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right" wrapText="1"/>
    </xf>
    <xf numFmtId="164" fontId="0" fillId="0" borderId="0" xfId="0" applyNumberFormat="1" applyProtection="1"/>
    <xf numFmtId="0" fontId="0" fillId="0" borderId="0" xfId="0" applyFont="1" applyAlignment="1" applyProtection="1">
      <alignment horizontal="center"/>
    </xf>
    <xf numFmtId="0" fontId="0" fillId="0" borderId="0" xfId="0" applyFont="1" applyAlignment="1">
      <alignment horizontal="center" wrapText="1"/>
    </xf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 applyAlignment="1" applyProtection="1">
      <alignment horizontal="right" wrapText="1"/>
    </xf>
    <xf numFmtId="164" fontId="2" fillId="0" borderId="0" xfId="0" applyNumberFormat="1" applyFont="1" applyAlignment="1" applyProtection="1">
      <alignment horizontal="right"/>
    </xf>
    <xf numFmtId="0" fontId="0" fillId="0" borderId="0" xfId="0" applyProtection="1"/>
    <xf numFmtId="0" fontId="0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Protection="1"/>
    <xf numFmtId="49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right" wrapText="1"/>
    </xf>
    <xf numFmtId="164" fontId="2" fillId="0" borderId="0" xfId="0" applyNumberFormat="1" applyFont="1" applyAlignment="1" applyProtection="1">
      <alignment horizontal="right" wrapText="1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0" fillId="0" borderId="0" xfId="0" applyNumberFormat="1"/>
    <xf numFmtId="49" fontId="0" fillId="0" borderId="0" xfId="0" applyNumberFormat="1" applyFont="1" applyAlignment="1">
      <alignment horizontal="right" wrapText="1"/>
    </xf>
    <xf numFmtId="0" fontId="0" fillId="0" borderId="0" xfId="0" applyAlignment="1" applyProtection="1">
      <alignment horizontal="right"/>
    </xf>
    <xf numFmtId="164" fontId="0" fillId="0" borderId="0" xfId="0" applyNumberForma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0" fillId="0" borderId="0" xfId="0" applyNumberFormat="1" applyFont="1" applyProtection="1"/>
    <xf numFmtId="164" fontId="3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/>
    <xf numFmtId="164" fontId="2" fillId="0" borderId="0" xfId="0" applyNumberFormat="1" applyFont="1" applyAlignment="1" applyProtection="1"/>
    <xf numFmtId="0" fontId="2" fillId="0" borderId="0" xfId="0" applyFont="1" applyProtection="1"/>
    <xf numFmtId="0" fontId="0" fillId="0" borderId="0" xfId="0" applyAlignment="1" applyProtection="1">
      <alignment horizontal="right" wrapText="1"/>
    </xf>
    <xf numFmtId="0" fontId="2" fillId="0" borderId="0" xfId="0" applyFont="1" applyAlignment="1">
      <alignment horizontal="center"/>
    </xf>
    <xf numFmtId="164" fontId="0" fillId="0" borderId="0" xfId="0" applyNumberFormat="1" applyAlignment="1" applyProtection="1">
      <alignment horizontal="right"/>
    </xf>
    <xf numFmtId="164" fontId="0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right" wrapText="1"/>
    </xf>
    <xf numFmtId="8" fontId="4" fillId="0" borderId="0" xfId="0" applyNumberFormat="1" applyFont="1" applyProtection="1"/>
    <xf numFmtId="4" fontId="4" fillId="0" borderId="0" xfId="0" applyNumberFormat="1" applyFont="1" applyProtection="1"/>
    <xf numFmtId="0" fontId="1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7"/>
  <sheetViews>
    <sheetView zoomScale="110" zoomScaleNormal="110" workbookViewId="0">
      <selection activeCell="B4" sqref="B4"/>
    </sheetView>
  </sheetViews>
  <sheetFormatPr defaultColWidth="11.5703125" defaultRowHeight="15" x14ac:dyDescent="0.25"/>
  <cols>
    <col min="2" max="2" width="39.140625" customWidth="1"/>
    <col min="3" max="3" width="23.140625" customWidth="1"/>
    <col min="4" max="4" width="21.28515625" customWidth="1"/>
    <col min="5" max="5" width="19.140625" customWidth="1"/>
    <col min="6" max="6" width="20.5703125" customWidth="1"/>
    <col min="7" max="7" width="21.140625" customWidth="1"/>
    <col min="8" max="8" width="15.85546875" customWidth="1"/>
    <col min="9" max="9" width="16.7109375" customWidth="1"/>
    <col min="10" max="10" width="20.42578125" customWidth="1"/>
    <col min="11" max="11" width="18.5703125" customWidth="1"/>
  </cols>
  <sheetData>
    <row r="1" spans="1:12" ht="33.4" customHeight="1" x14ac:dyDescent="0.3">
      <c r="A1" s="51" t="s">
        <v>0</v>
      </c>
      <c r="B1" s="51"/>
    </row>
    <row r="3" spans="1:12" s="5" customFormat="1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4"/>
      <c r="J3" s="4"/>
      <c r="K3" s="2"/>
      <c r="L3" s="2"/>
    </row>
    <row r="4" spans="1:12" ht="30" x14ac:dyDescent="0.25">
      <c r="A4" s="6" t="s">
        <v>9</v>
      </c>
      <c r="B4" s="6" t="s">
        <v>10</v>
      </c>
      <c r="C4" s="7" t="s">
        <v>11</v>
      </c>
      <c r="D4" s="8" t="s">
        <v>12</v>
      </c>
      <c r="E4" s="9">
        <v>4122.6000000000004</v>
      </c>
      <c r="F4" s="9">
        <v>4122.6000000000004</v>
      </c>
      <c r="G4" s="10" t="s">
        <v>13</v>
      </c>
      <c r="H4" s="11" t="s">
        <v>14</v>
      </c>
      <c r="I4" s="12"/>
      <c r="J4" s="13"/>
      <c r="K4" s="6"/>
      <c r="L4" s="6"/>
    </row>
    <row r="5" spans="1:12" ht="30" x14ac:dyDescent="0.25">
      <c r="A5" s="6" t="s">
        <v>9</v>
      </c>
      <c r="B5" s="6" t="s">
        <v>15</v>
      </c>
      <c r="C5" s="7">
        <v>36076174000185</v>
      </c>
      <c r="D5" s="8">
        <v>64</v>
      </c>
      <c r="E5" s="9">
        <v>5663.13</v>
      </c>
      <c r="F5" s="9">
        <v>5760</v>
      </c>
      <c r="G5" s="10" t="s">
        <v>13</v>
      </c>
      <c r="H5" s="11" t="s">
        <v>14</v>
      </c>
      <c r="I5" s="12"/>
      <c r="J5" s="13"/>
      <c r="K5" s="6"/>
      <c r="L5" s="6"/>
    </row>
    <row r="6" spans="1:12" ht="30" x14ac:dyDescent="0.25">
      <c r="A6" s="6" t="s">
        <v>9</v>
      </c>
      <c r="B6" s="6" t="s">
        <v>16</v>
      </c>
      <c r="C6" s="7">
        <v>54487401000147</v>
      </c>
      <c r="D6" s="8">
        <v>17</v>
      </c>
      <c r="E6" s="9">
        <v>4000</v>
      </c>
      <c r="F6" s="9">
        <v>4000</v>
      </c>
      <c r="G6" s="10" t="s">
        <v>13</v>
      </c>
      <c r="H6" s="11" t="s">
        <v>14</v>
      </c>
      <c r="I6" s="12"/>
      <c r="J6" s="13"/>
      <c r="K6" s="6"/>
      <c r="L6" s="6"/>
    </row>
    <row r="7" spans="1:12" ht="30" x14ac:dyDescent="0.25">
      <c r="A7" s="6" t="s">
        <v>9</v>
      </c>
      <c r="B7" s="6" t="s">
        <v>17</v>
      </c>
      <c r="C7" s="7">
        <v>20653437000131</v>
      </c>
      <c r="D7" s="8">
        <v>180</v>
      </c>
      <c r="E7" s="9">
        <v>2500</v>
      </c>
      <c r="F7" s="9">
        <v>2500</v>
      </c>
      <c r="G7" s="10" t="s">
        <v>13</v>
      </c>
      <c r="H7" s="11" t="s">
        <v>14</v>
      </c>
      <c r="I7" s="12"/>
      <c r="J7" s="13"/>
      <c r="K7" s="6"/>
      <c r="L7" s="6"/>
    </row>
    <row r="8" spans="1:12" ht="30" x14ac:dyDescent="0.25">
      <c r="A8" s="6" t="s">
        <v>9</v>
      </c>
      <c r="B8" s="6" t="s">
        <v>18</v>
      </c>
      <c r="C8" s="7">
        <v>37541149000198</v>
      </c>
      <c r="D8" s="8">
        <v>180</v>
      </c>
      <c r="E8" s="9">
        <v>5000</v>
      </c>
      <c r="F8" s="9">
        <v>5000</v>
      </c>
      <c r="G8" s="10" t="s">
        <v>13</v>
      </c>
      <c r="H8" s="11" t="s">
        <v>14</v>
      </c>
      <c r="I8" s="12"/>
      <c r="J8" s="13"/>
      <c r="K8" s="6"/>
      <c r="L8" s="6"/>
    </row>
    <row r="9" spans="1:12" ht="30" x14ac:dyDescent="0.25">
      <c r="A9" s="6" t="s">
        <v>9</v>
      </c>
      <c r="B9" s="6" t="s">
        <v>19</v>
      </c>
      <c r="C9" s="7" t="s">
        <v>20</v>
      </c>
      <c r="D9" s="8">
        <v>5189</v>
      </c>
      <c r="E9" s="9">
        <v>582.30999999999995</v>
      </c>
      <c r="F9" s="9">
        <v>582.30999999999995</v>
      </c>
      <c r="G9" s="10" t="s">
        <v>13</v>
      </c>
      <c r="H9" s="11" t="s">
        <v>14</v>
      </c>
      <c r="I9" s="12"/>
      <c r="J9" s="13"/>
      <c r="K9" s="6"/>
      <c r="L9" s="6"/>
    </row>
    <row r="10" spans="1:12" ht="30" x14ac:dyDescent="0.25">
      <c r="A10" s="6" t="s">
        <v>9</v>
      </c>
      <c r="B10" s="6" t="s">
        <v>21</v>
      </c>
      <c r="C10" s="7">
        <v>40432544007826</v>
      </c>
      <c r="D10" s="8">
        <v>15160482122024</v>
      </c>
      <c r="E10" s="9">
        <v>131.96</v>
      </c>
      <c r="F10" s="9">
        <v>131.96</v>
      </c>
      <c r="G10" s="10" t="s">
        <v>13</v>
      </c>
      <c r="H10" s="11" t="s">
        <v>14</v>
      </c>
      <c r="I10" s="12"/>
      <c r="J10" s="13"/>
      <c r="K10" s="6"/>
      <c r="L10" s="6"/>
    </row>
    <row r="11" spans="1:12" x14ac:dyDescent="0.25">
      <c r="A11" s="6"/>
      <c r="B11" s="6"/>
      <c r="C11" s="7"/>
      <c r="D11" s="14" t="s">
        <v>22</v>
      </c>
      <c r="E11" s="15">
        <f>SUM(E4:E10)</f>
        <v>22000</v>
      </c>
      <c r="F11" s="15">
        <f>SUM(F4:F10)</f>
        <v>22096.87</v>
      </c>
      <c r="G11" s="10"/>
      <c r="H11" s="11"/>
      <c r="I11" s="12"/>
      <c r="J11" s="13"/>
      <c r="K11" s="6"/>
      <c r="L11" s="6"/>
    </row>
    <row r="12" spans="1:12" x14ac:dyDescent="0.25">
      <c r="A12" s="6"/>
      <c r="B12" s="6"/>
      <c r="C12" s="7"/>
      <c r="D12" s="8"/>
      <c r="E12" s="16"/>
      <c r="F12" s="16"/>
      <c r="G12" s="10"/>
      <c r="H12" s="11"/>
      <c r="I12" s="12"/>
      <c r="J12" s="13"/>
      <c r="K12" s="6"/>
      <c r="L12" s="6"/>
    </row>
    <row r="13" spans="1:12" x14ac:dyDescent="0.25">
      <c r="A13" s="6"/>
      <c r="B13" s="6"/>
      <c r="C13" s="7"/>
      <c r="D13" s="8"/>
      <c r="E13" s="16"/>
      <c r="F13" s="16"/>
      <c r="G13" s="10"/>
      <c r="H13" s="11"/>
      <c r="I13" s="12"/>
      <c r="J13" s="13"/>
      <c r="K13" s="6"/>
      <c r="L13" s="6"/>
    </row>
    <row r="14" spans="1:12" x14ac:dyDescent="0.25">
      <c r="A14" s="6"/>
      <c r="B14" s="6"/>
      <c r="C14" s="7"/>
      <c r="D14" s="8"/>
      <c r="E14" s="16"/>
      <c r="F14" s="16"/>
      <c r="G14" s="10"/>
      <c r="H14" s="11"/>
      <c r="I14" s="12"/>
      <c r="J14" s="13"/>
      <c r="K14" s="6"/>
      <c r="L14" s="6"/>
    </row>
    <row r="15" spans="1:12" x14ac:dyDescent="0.25">
      <c r="A15" s="6"/>
      <c r="B15" s="6"/>
      <c r="C15" s="7"/>
      <c r="D15" s="8"/>
      <c r="E15" s="16"/>
      <c r="F15" s="16"/>
      <c r="G15" s="10"/>
      <c r="H15" s="11"/>
      <c r="I15" s="12"/>
      <c r="J15" s="13"/>
      <c r="K15" s="6"/>
      <c r="L15" s="6"/>
    </row>
    <row r="16" spans="1:12" s="5" customFormat="1" x14ac:dyDescent="0.25">
      <c r="A16" s="2" t="s">
        <v>1</v>
      </c>
      <c r="B16" s="2" t="s">
        <v>2</v>
      </c>
      <c r="C16" s="2" t="s">
        <v>3</v>
      </c>
      <c r="D16" s="2" t="s">
        <v>4</v>
      </c>
      <c r="E16" s="3" t="s">
        <v>5</v>
      </c>
      <c r="F16" s="3" t="s">
        <v>6</v>
      </c>
      <c r="G16" s="3" t="s">
        <v>7</v>
      </c>
      <c r="H16" s="4" t="s">
        <v>8</v>
      </c>
      <c r="I16" s="4"/>
      <c r="J16" s="4"/>
      <c r="K16" s="2"/>
      <c r="L16" s="2"/>
    </row>
    <row r="17" spans="1:12" ht="30" x14ac:dyDescent="0.25">
      <c r="A17" s="6" t="s">
        <v>23</v>
      </c>
      <c r="B17" s="6" t="s">
        <v>24</v>
      </c>
      <c r="C17" s="7">
        <v>11621320000185</v>
      </c>
      <c r="D17" s="8" t="s">
        <v>25</v>
      </c>
      <c r="E17" s="9">
        <v>3924.78</v>
      </c>
      <c r="F17" s="9">
        <v>4000</v>
      </c>
      <c r="G17" s="10" t="s">
        <v>26</v>
      </c>
      <c r="H17" s="11" t="s">
        <v>14</v>
      </c>
      <c r="I17" s="12"/>
      <c r="J17" s="13"/>
      <c r="K17" s="6"/>
      <c r="L17" s="6"/>
    </row>
    <row r="18" spans="1:12" ht="30" x14ac:dyDescent="0.25">
      <c r="A18" s="6" t="s">
        <v>27</v>
      </c>
      <c r="B18" s="6" t="s">
        <v>28</v>
      </c>
      <c r="C18" s="7" t="s">
        <v>29</v>
      </c>
      <c r="D18" s="8">
        <v>2497084211124</v>
      </c>
      <c r="E18" s="9">
        <v>93.09</v>
      </c>
      <c r="F18" s="9">
        <v>93.09</v>
      </c>
      <c r="G18" s="10" t="s">
        <v>26</v>
      </c>
      <c r="H18" s="11" t="s">
        <v>14</v>
      </c>
      <c r="I18" s="12"/>
      <c r="J18" s="6"/>
      <c r="K18" s="6"/>
      <c r="L18" s="6"/>
    </row>
    <row r="19" spans="1:12" s="17" customFormat="1" ht="30" x14ac:dyDescent="0.25">
      <c r="A19" s="6" t="s">
        <v>27</v>
      </c>
      <c r="B19" s="6" t="s">
        <v>21</v>
      </c>
      <c r="C19" s="7">
        <v>40432544007826</v>
      </c>
      <c r="D19" s="8">
        <v>14895033112024</v>
      </c>
      <c r="E19" s="9">
        <v>131.96</v>
      </c>
      <c r="F19" s="9">
        <v>131.96</v>
      </c>
      <c r="G19" s="10" t="s">
        <v>26</v>
      </c>
      <c r="H19" s="11" t="s">
        <v>14</v>
      </c>
      <c r="I19" s="14"/>
      <c r="J19" s="14"/>
      <c r="K19" s="14"/>
      <c r="L19" s="14"/>
    </row>
    <row r="20" spans="1:12" ht="30" x14ac:dyDescent="0.25">
      <c r="A20" s="6" t="s">
        <v>30</v>
      </c>
      <c r="B20" s="6" t="s">
        <v>19</v>
      </c>
      <c r="C20" s="7" t="s">
        <v>20</v>
      </c>
      <c r="D20" s="8" t="s">
        <v>31</v>
      </c>
      <c r="E20" s="9">
        <v>500.17</v>
      </c>
      <c r="F20" s="9">
        <v>500.17</v>
      </c>
      <c r="G20" s="10" t="s">
        <v>26</v>
      </c>
      <c r="H20" s="11" t="s">
        <v>14</v>
      </c>
    </row>
    <row r="21" spans="1:12" ht="30" x14ac:dyDescent="0.25">
      <c r="A21" s="6" t="s">
        <v>32</v>
      </c>
      <c r="B21" s="6" t="s">
        <v>15</v>
      </c>
      <c r="C21" s="7">
        <v>36076174000185</v>
      </c>
      <c r="D21" s="8" t="s">
        <v>33</v>
      </c>
      <c r="E21" s="9">
        <v>5400</v>
      </c>
      <c r="F21" s="9">
        <v>5400</v>
      </c>
      <c r="G21" s="10" t="s">
        <v>26</v>
      </c>
      <c r="H21" s="11" t="s">
        <v>14</v>
      </c>
    </row>
    <row r="22" spans="1:12" ht="30" x14ac:dyDescent="0.25">
      <c r="A22" s="6" t="s">
        <v>34</v>
      </c>
      <c r="B22" s="6" t="s">
        <v>16</v>
      </c>
      <c r="C22" s="7">
        <v>54487401000147</v>
      </c>
      <c r="D22" s="8">
        <v>16</v>
      </c>
      <c r="E22" s="9">
        <v>4000</v>
      </c>
      <c r="F22" s="9">
        <v>4000</v>
      </c>
      <c r="G22" s="10" t="s">
        <v>26</v>
      </c>
      <c r="H22" s="11" t="s">
        <v>14</v>
      </c>
      <c r="I22" s="4"/>
      <c r="J22" s="18"/>
    </row>
    <row r="23" spans="1:12" ht="30" x14ac:dyDescent="0.25">
      <c r="A23" s="6" t="s">
        <v>34</v>
      </c>
      <c r="B23" s="6" t="s">
        <v>35</v>
      </c>
      <c r="C23" s="7" t="s">
        <v>11</v>
      </c>
      <c r="D23" s="8" t="s">
        <v>36</v>
      </c>
      <c r="E23" s="9">
        <v>450</v>
      </c>
      <c r="F23" s="9">
        <v>450</v>
      </c>
      <c r="G23" s="10" t="s">
        <v>26</v>
      </c>
      <c r="H23" s="11" t="s">
        <v>14</v>
      </c>
      <c r="I23" s="12"/>
      <c r="J23" s="13"/>
    </row>
    <row r="24" spans="1:12" ht="30" x14ac:dyDescent="0.25">
      <c r="A24" s="6" t="s">
        <v>32</v>
      </c>
      <c r="B24" s="6" t="s">
        <v>18</v>
      </c>
      <c r="C24" s="7">
        <v>37541149000198</v>
      </c>
      <c r="D24" s="8" t="s">
        <v>37</v>
      </c>
      <c r="E24" s="9">
        <v>5000</v>
      </c>
      <c r="F24" s="9">
        <v>5000</v>
      </c>
      <c r="G24" s="10" t="s">
        <v>26</v>
      </c>
      <c r="H24" s="11" t="s">
        <v>14</v>
      </c>
      <c r="I24" s="12"/>
      <c r="J24" s="13"/>
    </row>
    <row r="25" spans="1:12" ht="30" x14ac:dyDescent="0.25">
      <c r="A25" s="6" t="s">
        <v>30</v>
      </c>
      <c r="B25" s="6" t="s">
        <v>17</v>
      </c>
      <c r="C25" s="7">
        <v>20653437000131</v>
      </c>
      <c r="D25" s="8" t="s">
        <v>38</v>
      </c>
      <c r="E25" s="9">
        <v>2500</v>
      </c>
      <c r="F25" s="9">
        <v>2500</v>
      </c>
      <c r="G25" s="10" t="s">
        <v>26</v>
      </c>
      <c r="H25" s="11" t="s">
        <v>14</v>
      </c>
      <c r="I25" s="12"/>
      <c r="J25" s="13"/>
    </row>
    <row r="26" spans="1:12" x14ac:dyDescent="0.25">
      <c r="A26" s="6"/>
      <c r="B26" s="6"/>
      <c r="C26" s="7"/>
      <c r="D26" s="14" t="s">
        <v>22</v>
      </c>
      <c r="E26" s="19">
        <f>SUM(E17:E25)</f>
        <v>22000</v>
      </c>
      <c r="F26" s="19">
        <f>SUM(F17:F25)</f>
        <v>22075.22</v>
      </c>
      <c r="G26" s="10"/>
      <c r="H26" s="11"/>
      <c r="I26" s="12"/>
      <c r="J26" s="13"/>
    </row>
    <row r="27" spans="1:12" x14ac:dyDescent="0.25">
      <c r="A27" s="6"/>
      <c r="B27" s="6"/>
      <c r="C27" s="7"/>
      <c r="D27" s="8"/>
      <c r="E27" s="16"/>
      <c r="F27" s="16"/>
      <c r="G27" s="10"/>
      <c r="H27" s="11"/>
      <c r="I27" s="12"/>
      <c r="J27" s="13"/>
    </row>
    <row r="28" spans="1:12" x14ac:dyDescent="0.25">
      <c r="A28" s="6"/>
      <c r="B28" s="6"/>
      <c r="C28" s="7"/>
      <c r="D28" s="8"/>
      <c r="E28" s="16"/>
      <c r="F28" s="16"/>
      <c r="G28" s="10"/>
      <c r="H28" s="11"/>
      <c r="I28" s="12"/>
      <c r="J28" s="13"/>
    </row>
    <row r="29" spans="1:12" x14ac:dyDescent="0.25">
      <c r="A29" s="6"/>
      <c r="B29" s="6"/>
      <c r="C29" s="7"/>
      <c r="D29" s="8"/>
      <c r="E29" s="16"/>
      <c r="F29" s="16"/>
      <c r="G29" s="10"/>
      <c r="H29" s="11"/>
      <c r="I29" s="12"/>
      <c r="J29" s="13"/>
    </row>
    <row r="30" spans="1:12" x14ac:dyDescent="0.25">
      <c r="A30" s="6"/>
      <c r="B30" s="6"/>
      <c r="C30" s="7"/>
      <c r="D30" s="8"/>
      <c r="E30" s="16"/>
      <c r="F30" s="16"/>
      <c r="G30" s="10"/>
      <c r="H30" s="11"/>
      <c r="I30" s="12"/>
      <c r="J30" s="13"/>
    </row>
    <row r="31" spans="1:12" s="5" customFormat="1" x14ac:dyDescent="0.25">
      <c r="A31" s="2" t="s">
        <v>1</v>
      </c>
      <c r="B31" s="2" t="s">
        <v>2</v>
      </c>
      <c r="C31" s="2" t="s">
        <v>3</v>
      </c>
      <c r="D31" s="2" t="s">
        <v>4</v>
      </c>
      <c r="E31" s="3" t="s">
        <v>5</v>
      </c>
      <c r="F31" s="3" t="s">
        <v>6</v>
      </c>
      <c r="G31" s="3" t="s">
        <v>7</v>
      </c>
      <c r="H31" s="4" t="s">
        <v>8</v>
      </c>
      <c r="I31" s="4"/>
      <c r="J31" s="4"/>
      <c r="K31" s="2"/>
      <c r="L31" s="2"/>
    </row>
    <row r="32" spans="1:12" ht="30" x14ac:dyDescent="0.25">
      <c r="A32" s="6" t="s">
        <v>39</v>
      </c>
      <c r="B32" s="6" t="s">
        <v>24</v>
      </c>
      <c r="C32" s="7">
        <v>11621320000185</v>
      </c>
      <c r="D32" s="8" t="s">
        <v>40</v>
      </c>
      <c r="E32" s="9">
        <v>4000</v>
      </c>
      <c r="F32" s="9">
        <v>4000</v>
      </c>
      <c r="G32" s="10" t="s">
        <v>41</v>
      </c>
      <c r="H32" s="11" t="s">
        <v>14</v>
      </c>
      <c r="I32" s="12"/>
      <c r="J32" s="13"/>
    </row>
    <row r="33" spans="1:12" ht="30" x14ac:dyDescent="0.25">
      <c r="A33" s="6" t="s">
        <v>42</v>
      </c>
      <c r="B33" s="6" t="s">
        <v>16</v>
      </c>
      <c r="C33" s="7">
        <v>54487401000147</v>
      </c>
      <c r="D33" s="8">
        <v>12</v>
      </c>
      <c r="E33" s="9">
        <v>4000</v>
      </c>
      <c r="F33" s="9">
        <v>4000</v>
      </c>
      <c r="G33" s="10" t="s">
        <v>41</v>
      </c>
      <c r="H33" s="11" t="s">
        <v>14</v>
      </c>
      <c r="I33" s="12"/>
      <c r="J33" s="13"/>
    </row>
    <row r="34" spans="1:12" ht="30" x14ac:dyDescent="0.25">
      <c r="A34" s="6" t="s">
        <v>42</v>
      </c>
      <c r="B34" s="6" t="s">
        <v>43</v>
      </c>
      <c r="C34" s="7" t="s">
        <v>44</v>
      </c>
      <c r="D34" s="8" t="s">
        <v>45</v>
      </c>
      <c r="E34" s="9">
        <v>5400</v>
      </c>
      <c r="F34" s="9">
        <v>5400</v>
      </c>
      <c r="G34" s="10" t="s">
        <v>41</v>
      </c>
      <c r="H34" s="11" t="s">
        <v>14</v>
      </c>
      <c r="I34" s="12"/>
      <c r="J34" s="13"/>
    </row>
    <row r="35" spans="1:12" ht="30" x14ac:dyDescent="0.25">
      <c r="A35" s="6" t="s">
        <v>42</v>
      </c>
      <c r="B35" s="6" t="s">
        <v>18</v>
      </c>
      <c r="C35" s="7">
        <v>37541149000198</v>
      </c>
      <c r="D35" s="8" t="s">
        <v>46</v>
      </c>
      <c r="E35" s="9">
        <v>5000</v>
      </c>
      <c r="F35" s="9">
        <v>5000</v>
      </c>
      <c r="G35" s="10" t="s">
        <v>41</v>
      </c>
      <c r="H35" s="11" t="s">
        <v>14</v>
      </c>
      <c r="I35" s="12"/>
      <c r="J35" s="13"/>
    </row>
    <row r="36" spans="1:12" ht="30" x14ac:dyDescent="0.25">
      <c r="A36" s="6" t="s">
        <v>42</v>
      </c>
      <c r="B36" s="6" t="s">
        <v>47</v>
      </c>
      <c r="C36" s="7" t="s">
        <v>20</v>
      </c>
      <c r="D36" s="8" t="s">
        <v>48</v>
      </c>
      <c r="E36" s="9">
        <v>182.16</v>
      </c>
      <c r="F36" s="9">
        <v>182.16</v>
      </c>
      <c r="G36" s="10" t="s">
        <v>41</v>
      </c>
      <c r="H36" s="11" t="s">
        <v>14</v>
      </c>
      <c r="I36" s="12"/>
      <c r="J36" s="13"/>
    </row>
    <row r="37" spans="1:12" ht="30" x14ac:dyDescent="0.25">
      <c r="A37" s="6" t="s">
        <v>42</v>
      </c>
      <c r="B37" s="6" t="s">
        <v>49</v>
      </c>
      <c r="C37" s="7">
        <v>20653437000131</v>
      </c>
      <c r="D37" s="8" t="s">
        <v>50</v>
      </c>
      <c r="E37" s="9">
        <v>2500</v>
      </c>
      <c r="F37" s="9">
        <v>2500</v>
      </c>
      <c r="G37" s="10" t="s">
        <v>41</v>
      </c>
      <c r="H37" s="11" t="s">
        <v>14</v>
      </c>
      <c r="I37" s="12"/>
      <c r="J37" s="13"/>
    </row>
    <row r="38" spans="1:12" ht="30" x14ac:dyDescent="0.25">
      <c r="A38" s="6" t="s">
        <v>42</v>
      </c>
      <c r="B38" s="6" t="s">
        <v>28</v>
      </c>
      <c r="C38" s="7" t="s">
        <v>29</v>
      </c>
      <c r="D38" s="8" t="s">
        <v>51</v>
      </c>
      <c r="E38" s="9">
        <v>93.09</v>
      </c>
      <c r="F38" s="9">
        <v>93.09</v>
      </c>
      <c r="G38" s="10" t="s">
        <v>41</v>
      </c>
      <c r="H38" s="11" t="s">
        <v>14</v>
      </c>
      <c r="I38" s="12"/>
      <c r="J38" s="13"/>
    </row>
    <row r="39" spans="1:12" s="17" customFormat="1" ht="30" x14ac:dyDescent="0.25">
      <c r="A39" s="6" t="s">
        <v>42</v>
      </c>
      <c r="B39" s="6" t="s">
        <v>21</v>
      </c>
      <c r="C39" s="7">
        <v>40432544007826</v>
      </c>
      <c r="D39" s="8">
        <v>14647301102024</v>
      </c>
      <c r="E39" s="9">
        <v>131.96</v>
      </c>
      <c r="F39" s="9">
        <v>131.96</v>
      </c>
      <c r="G39" s="10" t="s">
        <v>41</v>
      </c>
      <c r="H39" s="11" t="s">
        <v>14</v>
      </c>
    </row>
    <row r="40" spans="1:12" ht="30" x14ac:dyDescent="0.25">
      <c r="A40" s="6" t="s">
        <v>42</v>
      </c>
      <c r="B40" s="6" t="s">
        <v>52</v>
      </c>
      <c r="C40" s="7" t="s">
        <v>11</v>
      </c>
      <c r="D40" s="8" t="s">
        <v>53</v>
      </c>
      <c r="E40" s="9">
        <v>653.22</v>
      </c>
      <c r="F40" s="9">
        <v>653.22</v>
      </c>
      <c r="G40" s="10" t="s">
        <v>41</v>
      </c>
      <c r="H40" s="11" t="s">
        <v>14</v>
      </c>
    </row>
    <row r="41" spans="1:12" x14ac:dyDescent="0.25">
      <c r="A41" s="6"/>
      <c r="B41" s="6"/>
      <c r="C41" s="7"/>
      <c r="D41" s="14" t="s">
        <v>22</v>
      </c>
      <c r="E41" s="15">
        <f>SUM(E32:E40)</f>
        <v>21960.43</v>
      </c>
      <c r="F41" s="15">
        <f>SUM(F32:F40)</f>
        <v>21960.43</v>
      </c>
      <c r="G41" s="10"/>
      <c r="H41" s="11"/>
    </row>
    <row r="42" spans="1:12" x14ac:dyDescent="0.25">
      <c r="A42" s="6"/>
      <c r="B42" s="6"/>
      <c r="C42" s="7"/>
      <c r="D42" s="8"/>
      <c r="E42" s="16"/>
      <c r="F42" s="16"/>
      <c r="G42" s="10"/>
      <c r="H42" s="11"/>
    </row>
    <row r="43" spans="1:12" x14ac:dyDescent="0.25">
      <c r="A43" s="6"/>
      <c r="B43" s="6"/>
      <c r="C43" s="7"/>
      <c r="D43" s="8"/>
      <c r="E43" s="16"/>
      <c r="F43" s="16"/>
      <c r="G43" s="10"/>
      <c r="H43" s="11"/>
    </row>
    <row r="44" spans="1:12" x14ac:dyDescent="0.25">
      <c r="A44" s="6"/>
      <c r="B44" s="6"/>
      <c r="C44" s="7"/>
      <c r="D44" s="8"/>
      <c r="E44" s="16"/>
      <c r="F44" s="16"/>
      <c r="G44" s="10"/>
      <c r="H44" s="11"/>
    </row>
    <row r="45" spans="1:12" x14ac:dyDescent="0.25">
      <c r="A45" s="6"/>
      <c r="B45" s="6"/>
      <c r="C45" s="7"/>
      <c r="D45" s="8"/>
      <c r="E45" s="16"/>
      <c r="F45" s="16"/>
      <c r="G45" s="10"/>
      <c r="H45" s="11"/>
    </row>
    <row r="46" spans="1:12" s="5" customFormat="1" x14ac:dyDescent="0.25">
      <c r="A46" s="2" t="s">
        <v>1</v>
      </c>
      <c r="B46" s="2" t="s">
        <v>2</v>
      </c>
      <c r="C46" s="2" t="s">
        <v>3</v>
      </c>
      <c r="D46" s="2" t="s">
        <v>4</v>
      </c>
      <c r="E46" s="3" t="s">
        <v>5</v>
      </c>
      <c r="F46" s="3" t="s">
        <v>6</v>
      </c>
      <c r="G46" s="3" t="s">
        <v>7</v>
      </c>
      <c r="H46" s="4" t="s">
        <v>8</v>
      </c>
      <c r="I46" s="4"/>
      <c r="J46" s="4"/>
      <c r="K46" s="2"/>
      <c r="L46" s="2"/>
    </row>
    <row r="47" spans="1:12" ht="30" x14ac:dyDescent="0.25">
      <c r="A47" s="6" t="s">
        <v>54</v>
      </c>
      <c r="B47" s="6" t="s">
        <v>28</v>
      </c>
      <c r="C47" s="7" t="s">
        <v>29</v>
      </c>
      <c r="D47" s="8" t="s">
        <v>55</v>
      </c>
      <c r="E47" s="9">
        <v>93.09</v>
      </c>
      <c r="F47" s="9">
        <v>93.09</v>
      </c>
      <c r="G47" s="10" t="s">
        <v>56</v>
      </c>
      <c r="H47" s="11" t="s">
        <v>14</v>
      </c>
    </row>
    <row r="48" spans="1:12" ht="30" x14ac:dyDescent="0.25">
      <c r="A48" s="6" t="s">
        <v>57</v>
      </c>
      <c r="B48" s="6" t="s">
        <v>58</v>
      </c>
      <c r="C48" s="7" t="s">
        <v>59</v>
      </c>
      <c r="D48" s="8" t="s">
        <v>60</v>
      </c>
      <c r="E48" s="9">
        <v>593.66</v>
      </c>
      <c r="F48" s="9">
        <v>593.66</v>
      </c>
      <c r="G48" s="10" t="s">
        <v>56</v>
      </c>
      <c r="H48" s="11" t="s">
        <v>14</v>
      </c>
      <c r="I48" s="4"/>
      <c r="J48" s="18"/>
    </row>
    <row r="49" spans="1:12" ht="30" x14ac:dyDescent="0.25">
      <c r="A49" s="6" t="s">
        <v>57</v>
      </c>
      <c r="B49" s="6" t="s">
        <v>15</v>
      </c>
      <c r="C49" s="7" t="s">
        <v>61</v>
      </c>
      <c r="D49" s="8" t="s">
        <v>62</v>
      </c>
      <c r="E49" s="9">
        <v>10650</v>
      </c>
      <c r="F49" s="9">
        <v>10650</v>
      </c>
      <c r="G49" s="10" t="s">
        <v>56</v>
      </c>
      <c r="H49" s="11" t="s">
        <v>14</v>
      </c>
      <c r="I49" s="20"/>
      <c r="J49" s="13"/>
    </row>
    <row r="50" spans="1:12" ht="30" x14ac:dyDescent="0.25">
      <c r="A50" s="6" t="s">
        <v>63</v>
      </c>
      <c r="B50" s="6" t="s">
        <v>64</v>
      </c>
      <c r="C50" s="7" t="s">
        <v>65</v>
      </c>
      <c r="D50" s="8" t="s">
        <v>66</v>
      </c>
      <c r="E50" s="9">
        <v>900</v>
      </c>
      <c r="F50" s="9">
        <v>900</v>
      </c>
      <c r="G50" s="10" t="s">
        <v>56</v>
      </c>
      <c r="H50" s="11" t="s">
        <v>14</v>
      </c>
      <c r="I50" s="20"/>
      <c r="J50" s="13"/>
    </row>
    <row r="51" spans="1:12" ht="30" x14ac:dyDescent="0.25">
      <c r="A51" s="6" t="s">
        <v>67</v>
      </c>
      <c r="B51" s="6" t="s">
        <v>16</v>
      </c>
      <c r="C51" s="7" t="s">
        <v>68</v>
      </c>
      <c r="D51" s="8">
        <v>11</v>
      </c>
      <c r="E51" s="9">
        <v>4000</v>
      </c>
      <c r="F51" s="9">
        <v>4000</v>
      </c>
      <c r="G51" s="10" t="s">
        <v>56</v>
      </c>
      <c r="H51" s="11" t="s">
        <v>14</v>
      </c>
      <c r="I51" s="20"/>
      <c r="J51" s="13"/>
    </row>
    <row r="52" spans="1:12" ht="30" x14ac:dyDescent="0.25">
      <c r="A52" s="6" t="s">
        <v>63</v>
      </c>
      <c r="B52" s="6" t="s">
        <v>69</v>
      </c>
      <c r="C52" s="7" t="s">
        <v>70</v>
      </c>
      <c r="D52" s="8" t="s">
        <v>71</v>
      </c>
      <c r="E52" s="9">
        <v>2500</v>
      </c>
      <c r="F52" s="9">
        <v>2500</v>
      </c>
      <c r="G52" s="10" t="s">
        <v>56</v>
      </c>
      <c r="H52" s="11" t="s">
        <v>14</v>
      </c>
      <c r="I52" s="20"/>
      <c r="J52" s="13"/>
    </row>
    <row r="53" spans="1:12" ht="30" x14ac:dyDescent="0.25">
      <c r="A53" s="6" t="s">
        <v>63</v>
      </c>
      <c r="B53" s="6" t="s">
        <v>72</v>
      </c>
      <c r="C53" s="7" t="s">
        <v>73</v>
      </c>
      <c r="D53" s="8" t="s">
        <v>74</v>
      </c>
      <c r="E53" s="9">
        <v>3000</v>
      </c>
      <c r="F53" s="9">
        <v>3000</v>
      </c>
      <c r="G53" s="10" t="s">
        <v>56</v>
      </c>
      <c r="H53" s="11" t="s">
        <v>14</v>
      </c>
      <c r="I53" s="20"/>
      <c r="J53" s="13"/>
    </row>
    <row r="54" spans="1:12" ht="30" x14ac:dyDescent="0.25">
      <c r="A54" s="6" t="s">
        <v>54</v>
      </c>
      <c r="B54" s="6" t="s">
        <v>21</v>
      </c>
      <c r="C54" s="7" t="s">
        <v>75</v>
      </c>
      <c r="D54" s="8" t="s">
        <v>76</v>
      </c>
      <c r="E54" s="9">
        <v>131.96</v>
      </c>
      <c r="F54" s="9">
        <v>131.96</v>
      </c>
      <c r="G54" s="10" t="s">
        <v>56</v>
      </c>
      <c r="H54" s="11" t="s">
        <v>14</v>
      </c>
      <c r="I54" s="20"/>
      <c r="J54" s="13"/>
    </row>
    <row r="55" spans="1:12" x14ac:dyDescent="0.25">
      <c r="A55" s="6"/>
      <c r="B55" s="6"/>
      <c r="C55" s="7"/>
      <c r="D55" s="14" t="s">
        <v>22</v>
      </c>
      <c r="E55" s="15">
        <f>SUM(E47:E54)</f>
        <v>21868.71</v>
      </c>
      <c r="F55" s="15">
        <f>SUM(F47:F54)</f>
        <v>21868.71</v>
      </c>
      <c r="G55" s="10"/>
      <c r="H55" s="11"/>
      <c r="I55" s="20"/>
      <c r="J55" s="13"/>
    </row>
    <row r="56" spans="1:12" x14ac:dyDescent="0.25">
      <c r="A56" s="6"/>
      <c r="B56" s="6"/>
      <c r="C56" s="7"/>
      <c r="D56" s="8"/>
      <c r="E56" s="16"/>
      <c r="F56" s="16"/>
      <c r="G56" s="10"/>
      <c r="H56" s="11"/>
      <c r="I56" s="20"/>
      <c r="J56" s="13"/>
    </row>
    <row r="57" spans="1:12" x14ac:dyDescent="0.25">
      <c r="A57" s="6"/>
      <c r="B57" s="6"/>
      <c r="C57" s="7"/>
      <c r="D57" s="8"/>
      <c r="E57" s="16"/>
      <c r="F57" s="16"/>
      <c r="G57" s="10"/>
      <c r="H57" s="11"/>
      <c r="I57" s="20"/>
      <c r="J57" s="13"/>
    </row>
    <row r="58" spans="1:12" x14ac:dyDescent="0.25">
      <c r="A58" s="6"/>
      <c r="B58" s="6"/>
      <c r="C58" s="7"/>
      <c r="D58" s="8"/>
      <c r="E58" s="16"/>
      <c r="F58" s="16"/>
      <c r="G58" s="10"/>
      <c r="H58" s="11"/>
      <c r="I58" s="20"/>
      <c r="J58" s="13"/>
    </row>
    <row r="59" spans="1:12" x14ac:dyDescent="0.25">
      <c r="A59" s="6"/>
      <c r="B59" s="6"/>
      <c r="C59" s="7"/>
      <c r="D59" s="8"/>
      <c r="E59" s="16"/>
      <c r="F59" s="16"/>
      <c r="G59" s="10"/>
      <c r="H59" s="11"/>
      <c r="I59" s="20"/>
      <c r="J59" s="13"/>
    </row>
    <row r="60" spans="1:12" x14ac:dyDescent="0.25">
      <c r="A60" s="6"/>
      <c r="B60" s="6"/>
      <c r="C60" s="7"/>
      <c r="D60" s="8"/>
      <c r="E60" s="16"/>
      <c r="F60" s="16"/>
      <c r="G60" s="10"/>
      <c r="H60" s="11"/>
      <c r="I60" s="20"/>
      <c r="J60" s="13"/>
    </row>
    <row r="61" spans="1:12" s="5" customFormat="1" x14ac:dyDescent="0.25">
      <c r="A61" s="2" t="s">
        <v>1</v>
      </c>
      <c r="B61" s="2" t="s">
        <v>2</v>
      </c>
      <c r="C61" s="2" t="s">
        <v>3</v>
      </c>
      <c r="D61" s="2" t="s">
        <v>4</v>
      </c>
      <c r="E61" s="3" t="s">
        <v>5</v>
      </c>
      <c r="F61" s="3" t="s">
        <v>6</v>
      </c>
      <c r="G61" s="3" t="s">
        <v>7</v>
      </c>
      <c r="H61" s="4" t="s">
        <v>8</v>
      </c>
      <c r="I61" s="4"/>
      <c r="J61" s="4"/>
      <c r="K61" s="2"/>
      <c r="L61" s="2"/>
    </row>
    <row r="62" spans="1:12" ht="30" x14ac:dyDescent="0.25">
      <c r="A62" s="6" t="s">
        <v>77</v>
      </c>
      <c r="B62" s="6" t="s">
        <v>78</v>
      </c>
      <c r="C62" s="7" t="s">
        <v>79</v>
      </c>
      <c r="D62" s="8">
        <v>26553</v>
      </c>
      <c r="E62" s="9">
        <v>790.79</v>
      </c>
      <c r="F62" s="9">
        <v>790.79</v>
      </c>
      <c r="G62" s="10" t="s">
        <v>80</v>
      </c>
      <c r="H62" s="11" t="s">
        <v>14</v>
      </c>
      <c r="I62" s="20"/>
      <c r="J62" s="13"/>
    </row>
    <row r="63" spans="1:12" ht="30" x14ac:dyDescent="0.25">
      <c r="A63" s="6" t="s">
        <v>81</v>
      </c>
      <c r="B63" s="6" t="s">
        <v>15</v>
      </c>
      <c r="C63" s="7" t="s">
        <v>61</v>
      </c>
      <c r="D63" s="8" t="s">
        <v>82</v>
      </c>
      <c r="E63" s="9">
        <v>9000</v>
      </c>
      <c r="F63" s="9">
        <v>9000</v>
      </c>
      <c r="G63" s="10" t="s">
        <v>80</v>
      </c>
      <c r="H63" s="11" t="s">
        <v>14</v>
      </c>
      <c r="I63" s="20"/>
      <c r="J63" s="13"/>
    </row>
    <row r="64" spans="1:12" ht="30" x14ac:dyDescent="0.25">
      <c r="A64" s="6" t="s">
        <v>83</v>
      </c>
      <c r="B64" s="6" t="s">
        <v>64</v>
      </c>
      <c r="C64" s="7" t="s">
        <v>65</v>
      </c>
      <c r="D64" s="8" t="s">
        <v>84</v>
      </c>
      <c r="E64" s="9">
        <v>900</v>
      </c>
      <c r="F64" s="9">
        <v>900</v>
      </c>
      <c r="G64" s="10" t="s">
        <v>80</v>
      </c>
      <c r="H64" s="11" t="s">
        <v>14</v>
      </c>
      <c r="I64" s="20"/>
      <c r="J64" s="13"/>
    </row>
    <row r="65" spans="1:12" s="17" customFormat="1" ht="30" x14ac:dyDescent="0.25">
      <c r="A65" s="6" t="s">
        <v>85</v>
      </c>
      <c r="B65" s="6" t="s">
        <v>16</v>
      </c>
      <c r="C65" s="7" t="s">
        <v>68</v>
      </c>
      <c r="D65" s="8">
        <v>9</v>
      </c>
      <c r="E65" s="9">
        <v>4000</v>
      </c>
      <c r="F65" s="9">
        <v>4000</v>
      </c>
      <c r="G65" s="10" t="s">
        <v>80</v>
      </c>
      <c r="H65" s="11" t="s">
        <v>14</v>
      </c>
      <c r="J65" s="21"/>
    </row>
    <row r="66" spans="1:12" ht="30" x14ac:dyDescent="0.25">
      <c r="A66" s="6" t="s">
        <v>86</v>
      </c>
      <c r="B66" s="6" t="s">
        <v>69</v>
      </c>
      <c r="C66" s="7" t="s">
        <v>70</v>
      </c>
      <c r="D66" s="8" t="s">
        <v>87</v>
      </c>
      <c r="E66" s="9">
        <v>2500</v>
      </c>
      <c r="F66" s="9">
        <v>2500</v>
      </c>
      <c r="G66" s="10" t="s">
        <v>80</v>
      </c>
      <c r="H66" s="11" t="s">
        <v>14</v>
      </c>
    </row>
    <row r="67" spans="1:12" ht="30" x14ac:dyDescent="0.25">
      <c r="A67" s="6" t="s">
        <v>88</v>
      </c>
      <c r="B67" s="6" t="s">
        <v>89</v>
      </c>
      <c r="C67" s="7" t="s">
        <v>90</v>
      </c>
      <c r="D67" s="8">
        <v>26</v>
      </c>
      <c r="E67" s="9">
        <v>1800</v>
      </c>
      <c r="F67" s="9">
        <v>1800</v>
      </c>
      <c r="G67" s="10" t="s">
        <v>80</v>
      </c>
      <c r="H67" s="11" t="s">
        <v>14</v>
      </c>
    </row>
    <row r="68" spans="1:12" ht="30" x14ac:dyDescent="0.25">
      <c r="A68" s="6" t="s">
        <v>91</v>
      </c>
      <c r="B68" s="6" t="s">
        <v>21</v>
      </c>
      <c r="C68" s="7" t="s">
        <v>75</v>
      </c>
      <c r="D68" s="8" t="s">
        <v>92</v>
      </c>
      <c r="E68" s="9">
        <v>131.96</v>
      </c>
      <c r="F68" s="9">
        <v>131.96</v>
      </c>
      <c r="G68" s="10" t="s">
        <v>80</v>
      </c>
      <c r="H68" s="11" t="s">
        <v>14</v>
      </c>
      <c r="I68" s="4"/>
      <c r="J68" s="18"/>
    </row>
    <row r="69" spans="1:12" ht="30" x14ac:dyDescent="0.25">
      <c r="A69" s="6" t="s">
        <v>91</v>
      </c>
      <c r="B69" s="6" t="s">
        <v>28</v>
      </c>
      <c r="C69" s="7" t="s">
        <v>93</v>
      </c>
      <c r="D69" s="8" t="s">
        <v>94</v>
      </c>
      <c r="E69" s="9">
        <v>93.09</v>
      </c>
      <c r="F69" s="9">
        <v>93.09</v>
      </c>
      <c r="G69" s="10" t="s">
        <v>80</v>
      </c>
      <c r="H69" s="11" t="s">
        <v>14</v>
      </c>
      <c r="I69" s="20"/>
      <c r="J69" s="13"/>
    </row>
    <row r="70" spans="1:12" x14ac:dyDescent="0.25">
      <c r="A70" s="6"/>
      <c r="B70" s="6"/>
      <c r="C70" s="7"/>
      <c r="D70" s="14" t="s">
        <v>22</v>
      </c>
      <c r="E70" s="15">
        <f>SUM(E62:E69)</f>
        <v>19215.84</v>
      </c>
      <c r="F70" s="15">
        <f>SUM(F62:F69)</f>
        <v>19215.84</v>
      </c>
      <c r="G70" s="10"/>
      <c r="H70" s="11"/>
      <c r="I70" s="20"/>
      <c r="J70" s="13"/>
    </row>
    <row r="71" spans="1:12" x14ac:dyDescent="0.25">
      <c r="A71" s="6"/>
      <c r="B71" s="6"/>
      <c r="C71" s="7"/>
      <c r="D71" s="8"/>
      <c r="E71" s="16"/>
      <c r="F71" s="16"/>
      <c r="G71" s="10"/>
      <c r="H71" s="11"/>
      <c r="I71" s="20"/>
      <c r="J71" s="13"/>
    </row>
    <row r="72" spans="1:12" x14ac:dyDescent="0.25">
      <c r="A72" s="6"/>
      <c r="B72" s="6"/>
      <c r="C72" s="7"/>
      <c r="D72" s="8"/>
      <c r="E72" s="16"/>
      <c r="F72" s="16"/>
      <c r="G72" s="10"/>
      <c r="H72" s="11"/>
      <c r="I72" s="20"/>
      <c r="J72" s="13"/>
    </row>
    <row r="73" spans="1:12" x14ac:dyDescent="0.25">
      <c r="A73" s="6"/>
      <c r="B73" s="6"/>
      <c r="C73" s="7"/>
      <c r="D73" s="8"/>
      <c r="E73" s="16"/>
      <c r="F73" s="16"/>
      <c r="G73" s="10"/>
      <c r="H73" s="11"/>
      <c r="I73" s="20"/>
      <c r="J73" s="13"/>
    </row>
    <row r="74" spans="1:12" x14ac:dyDescent="0.25">
      <c r="A74" s="6"/>
      <c r="B74" s="6"/>
      <c r="C74" s="7"/>
      <c r="D74" s="8"/>
      <c r="E74" s="16"/>
      <c r="F74" s="16"/>
      <c r="G74" s="10"/>
      <c r="H74" s="11"/>
      <c r="I74" s="20"/>
      <c r="J74" s="13"/>
    </row>
    <row r="75" spans="1:12" x14ac:dyDescent="0.25">
      <c r="A75" s="6"/>
      <c r="B75" s="6"/>
      <c r="C75" s="7"/>
      <c r="D75" s="8"/>
      <c r="E75" s="16"/>
      <c r="F75" s="16"/>
      <c r="G75" s="10"/>
      <c r="H75" s="11"/>
      <c r="I75" s="20"/>
      <c r="J75" s="13"/>
    </row>
    <row r="76" spans="1:12" s="5" customFormat="1" x14ac:dyDescent="0.25">
      <c r="A76" s="2" t="s">
        <v>1</v>
      </c>
      <c r="B76" s="2" t="s">
        <v>2</v>
      </c>
      <c r="C76" s="2" t="s">
        <v>3</v>
      </c>
      <c r="D76" s="2" t="s">
        <v>4</v>
      </c>
      <c r="E76" s="3" t="s">
        <v>5</v>
      </c>
      <c r="F76" s="3" t="s">
        <v>6</v>
      </c>
      <c r="G76" s="3" t="s">
        <v>7</v>
      </c>
      <c r="H76" s="4" t="s">
        <v>8</v>
      </c>
      <c r="I76" s="4"/>
      <c r="J76" s="4"/>
      <c r="K76" s="2"/>
      <c r="L76" s="2"/>
    </row>
    <row r="77" spans="1:12" ht="30" x14ac:dyDescent="0.25">
      <c r="A77" s="6" t="s">
        <v>95</v>
      </c>
      <c r="B77" s="6" t="s">
        <v>58</v>
      </c>
      <c r="C77" s="7" t="s">
        <v>59</v>
      </c>
      <c r="D77" s="8" t="s">
        <v>96</v>
      </c>
      <c r="E77" s="9">
        <v>1850</v>
      </c>
      <c r="F77" s="9">
        <v>1850</v>
      </c>
      <c r="G77" s="10" t="s">
        <v>97</v>
      </c>
      <c r="H77" s="11" t="s">
        <v>14</v>
      </c>
      <c r="I77" s="20"/>
      <c r="J77" s="13"/>
    </row>
    <row r="78" spans="1:12" ht="30" x14ac:dyDescent="0.25">
      <c r="A78" s="6" t="s">
        <v>98</v>
      </c>
      <c r="B78" s="6" t="s">
        <v>15</v>
      </c>
      <c r="C78" s="7" t="s">
        <v>61</v>
      </c>
      <c r="D78" s="8" t="s">
        <v>99</v>
      </c>
      <c r="E78" s="9">
        <v>9900</v>
      </c>
      <c r="F78" s="9">
        <v>9900</v>
      </c>
      <c r="G78" s="10" t="s">
        <v>97</v>
      </c>
      <c r="H78" s="11" t="s">
        <v>14</v>
      </c>
      <c r="I78" s="20"/>
      <c r="J78" s="13"/>
    </row>
    <row r="79" spans="1:12" ht="30" x14ac:dyDescent="0.25">
      <c r="A79" s="6" t="s">
        <v>100</v>
      </c>
      <c r="B79" s="6" t="s">
        <v>64</v>
      </c>
      <c r="C79" s="7" t="s">
        <v>65</v>
      </c>
      <c r="D79" s="8" t="s">
        <v>101</v>
      </c>
      <c r="E79" s="9">
        <v>900</v>
      </c>
      <c r="F79" s="9">
        <v>900</v>
      </c>
      <c r="G79" s="10" t="s">
        <v>97</v>
      </c>
      <c r="H79" s="11" t="s">
        <v>14</v>
      </c>
      <c r="I79" s="20"/>
      <c r="J79" s="13"/>
    </row>
    <row r="80" spans="1:12" ht="30" x14ac:dyDescent="0.25">
      <c r="A80" s="6" t="s">
        <v>95</v>
      </c>
      <c r="B80" s="6" t="s">
        <v>16</v>
      </c>
      <c r="C80" s="7" t="s">
        <v>68</v>
      </c>
      <c r="D80" s="8">
        <v>8</v>
      </c>
      <c r="E80" s="9">
        <v>2400</v>
      </c>
      <c r="F80" s="9">
        <v>2400</v>
      </c>
      <c r="G80" s="10" t="s">
        <v>97</v>
      </c>
      <c r="H80" s="11" t="s">
        <v>14</v>
      </c>
      <c r="I80" s="20"/>
      <c r="J80" s="13"/>
    </row>
    <row r="81" spans="1:12" ht="30" x14ac:dyDescent="0.25">
      <c r="A81" s="6" t="s">
        <v>102</v>
      </c>
      <c r="B81" s="6" t="s">
        <v>103</v>
      </c>
      <c r="C81" s="7" t="s">
        <v>104</v>
      </c>
      <c r="D81" s="8" t="s">
        <v>105</v>
      </c>
      <c r="E81" s="9">
        <v>2400</v>
      </c>
      <c r="F81" s="9">
        <v>2400</v>
      </c>
      <c r="G81" s="10" t="s">
        <v>97</v>
      </c>
      <c r="H81" s="11" t="s">
        <v>14</v>
      </c>
      <c r="I81" s="20"/>
      <c r="J81" s="13"/>
    </row>
    <row r="82" spans="1:12" ht="30" x14ac:dyDescent="0.25">
      <c r="A82" s="6" t="s">
        <v>98</v>
      </c>
      <c r="B82" s="6" t="s">
        <v>69</v>
      </c>
      <c r="C82" s="7" t="s">
        <v>70</v>
      </c>
      <c r="D82" s="8" t="s">
        <v>106</v>
      </c>
      <c r="E82" s="9">
        <v>2500</v>
      </c>
      <c r="F82" s="9">
        <v>2500</v>
      </c>
      <c r="G82" s="10" t="s">
        <v>97</v>
      </c>
      <c r="H82" s="11" t="s">
        <v>14</v>
      </c>
      <c r="I82" s="20"/>
      <c r="J82" s="13"/>
    </row>
    <row r="83" spans="1:12" ht="30" x14ac:dyDescent="0.25">
      <c r="A83" s="6" t="s">
        <v>102</v>
      </c>
      <c r="B83" s="6" t="s">
        <v>89</v>
      </c>
      <c r="C83" s="7" t="s">
        <v>107</v>
      </c>
      <c r="D83" s="8">
        <v>24</v>
      </c>
      <c r="E83" s="9">
        <v>1800</v>
      </c>
      <c r="F83" s="9">
        <v>1800</v>
      </c>
      <c r="G83" s="10" t="s">
        <v>97</v>
      </c>
      <c r="H83" s="11" t="s">
        <v>14</v>
      </c>
      <c r="I83" s="20"/>
      <c r="J83" s="13"/>
    </row>
    <row r="84" spans="1:12" ht="30" x14ac:dyDescent="0.25">
      <c r="A84" s="6" t="s">
        <v>95</v>
      </c>
      <c r="B84" s="6" t="s">
        <v>21</v>
      </c>
      <c r="C84" s="7" t="s">
        <v>75</v>
      </c>
      <c r="D84" s="8" t="s">
        <v>108</v>
      </c>
      <c r="E84" s="9">
        <v>131.96</v>
      </c>
      <c r="F84" s="9">
        <v>131.96</v>
      </c>
      <c r="G84" s="10" t="s">
        <v>97</v>
      </c>
      <c r="H84" s="11" t="s">
        <v>14</v>
      </c>
      <c r="I84" s="20"/>
      <c r="J84" s="13"/>
    </row>
    <row r="85" spans="1:12" ht="30" x14ac:dyDescent="0.25">
      <c r="A85" s="6" t="s">
        <v>95</v>
      </c>
      <c r="B85" s="6" t="s">
        <v>28</v>
      </c>
      <c r="C85" s="7" t="s">
        <v>109</v>
      </c>
      <c r="D85" s="8" t="s">
        <v>110</v>
      </c>
      <c r="E85" s="9">
        <v>93.09</v>
      </c>
      <c r="F85" s="9">
        <v>93.09</v>
      </c>
      <c r="G85" s="10" t="s">
        <v>97</v>
      </c>
      <c r="H85" s="11" t="s">
        <v>14</v>
      </c>
      <c r="I85" s="20"/>
      <c r="J85" s="13"/>
    </row>
    <row r="86" spans="1:12" x14ac:dyDescent="0.25">
      <c r="A86" s="6"/>
      <c r="B86" s="6"/>
      <c r="C86" s="7"/>
      <c r="D86" s="14" t="s">
        <v>22</v>
      </c>
      <c r="E86" s="15">
        <f>SUM(E77:E85)</f>
        <v>21975.05</v>
      </c>
      <c r="F86" s="15">
        <f>SUM(F77:F85)</f>
        <v>21975.05</v>
      </c>
      <c r="G86" s="10"/>
      <c r="H86" s="11"/>
      <c r="I86" s="20"/>
      <c r="J86" s="13"/>
    </row>
    <row r="87" spans="1:12" x14ac:dyDescent="0.25">
      <c r="A87" s="6"/>
      <c r="B87" s="6"/>
      <c r="C87" s="7"/>
      <c r="D87" s="8"/>
      <c r="E87" s="16"/>
      <c r="F87" s="16"/>
      <c r="G87" s="10"/>
      <c r="H87" s="11"/>
      <c r="I87" s="20"/>
      <c r="J87" s="13"/>
    </row>
    <row r="88" spans="1:12" x14ac:dyDescent="0.25">
      <c r="A88" s="6"/>
      <c r="B88" s="6"/>
      <c r="C88" s="7"/>
      <c r="D88" s="8"/>
      <c r="E88" s="16"/>
      <c r="F88" s="16"/>
      <c r="G88" s="10"/>
      <c r="H88" s="11"/>
      <c r="I88" s="20"/>
      <c r="J88" s="13"/>
    </row>
    <row r="89" spans="1:12" x14ac:dyDescent="0.25">
      <c r="A89" s="6"/>
      <c r="B89" s="6"/>
      <c r="C89" s="7"/>
      <c r="D89" s="8"/>
      <c r="E89" s="16"/>
      <c r="F89" s="16"/>
      <c r="G89" s="10"/>
      <c r="H89" s="11"/>
      <c r="I89" s="20"/>
      <c r="J89" s="13"/>
    </row>
    <row r="90" spans="1:12" x14ac:dyDescent="0.25">
      <c r="A90" s="6"/>
      <c r="B90" s="6"/>
      <c r="C90" s="7"/>
      <c r="D90" s="8"/>
      <c r="E90" s="16"/>
      <c r="F90" s="16"/>
      <c r="G90" s="10"/>
      <c r="H90" s="11"/>
      <c r="I90" s="20"/>
      <c r="J90" s="13"/>
    </row>
    <row r="91" spans="1:12" s="5" customFormat="1" x14ac:dyDescent="0.25">
      <c r="A91" s="2" t="s">
        <v>1</v>
      </c>
      <c r="B91" s="2" t="s">
        <v>2</v>
      </c>
      <c r="C91" s="2" t="s">
        <v>3</v>
      </c>
      <c r="D91" s="2" t="s">
        <v>4</v>
      </c>
      <c r="E91" s="3" t="s">
        <v>5</v>
      </c>
      <c r="F91" s="3" t="s">
        <v>6</v>
      </c>
      <c r="G91" s="3" t="s">
        <v>7</v>
      </c>
      <c r="H91" s="4" t="s">
        <v>8</v>
      </c>
      <c r="I91" s="4"/>
      <c r="J91" s="4"/>
      <c r="K91" s="2"/>
      <c r="L91" s="2"/>
    </row>
    <row r="92" spans="1:12" s="17" customFormat="1" ht="30" x14ac:dyDescent="0.25">
      <c r="A92" s="6" t="s">
        <v>111</v>
      </c>
      <c r="B92" s="6" t="s">
        <v>112</v>
      </c>
      <c r="C92" s="7" t="s">
        <v>79</v>
      </c>
      <c r="D92" s="8">
        <v>25370</v>
      </c>
      <c r="E92" s="9">
        <v>59.98</v>
      </c>
      <c r="F92" s="9">
        <v>59.98</v>
      </c>
      <c r="G92" s="10" t="s">
        <v>113</v>
      </c>
      <c r="H92" s="11" t="s">
        <v>14</v>
      </c>
    </row>
    <row r="93" spans="1:12" ht="30" x14ac:dyDescent="0.25">
      <c r="A93" s="6" t="s">
        <v>114</v>
      </c>
      <c r="B93" s="6" t="s">
        <v>58</v>
      </c>
      <c r="C93" s="7" t="s">
        <v>59</v>
      </c>
      <c r="D93" s="8" t="s">
        <v>115</v>
      </c>
      <c r="E93" s="9">
        <v>1720</v>
      </c>
      <c r="F93" s="9">
        <v>1720</v>
      </c>
      <c r="G93" s="10" t="s">
        <v>113</v>
      </c>
      <c r="H93" s="11" t="s">
        <v>14</v>
      </c>
    </row>
    <row r="94" spans="1:12" ht="30" x14ac:dyDescent="0.25">
      <c r="A94" s="6" t="s">
        <v>116</v>
      </c>
      <c r="B94" s="6" t="s">
        <v>15</v>
      </c>
      <c r="C94" s="7" t="s">
        <v>117</v>
      </c>
      <c r="D94" s="8" t="s">
        <v>118</v>
      </c>
      <c r="E94" s="9">
        <v>9000</v>
      </c>
      <c r="F94" s="9">
        <v>9000</v>
      </c>
      <c r="G94" s="10" t="s">
        <v>113</v>
      </c>
      <c r="H94" s="11" t="s">
        <v>14</v>
      </c>
    </row>
    <row r="95" spans="1:12" ht="30" x14ac:dyDescent="0.25">
      <c r="A95" s="6" t="s">
        <v>119</v>
      </c>
      <c r="B95" s="6" t="s">
        <v>52</v>
      </c>
      <c r="C95" s="7" t="s">
        <v>65</v>
      </c>
      <c r="D95" s="8" t="s">
        <v>120</v>
      </c>
      <c r="E95" s="9">
        <v>900</v>
      </c>
      <c r="F95" s="9">
        <v>900</v>
      </c>
      <c r="G95" s="10" t="s">
        <v>113</v>
      </c>
      <c r="H95" s="11" t="s">
        <v>14</v>
      </c>
      <c r="I95" s="4"/>
      <c r="J95" s="18"/>
    </row>
    <row r="96" spans="1:12" ht="30" x14ac:dyDescent="0.25">
      <c r="A96" s="6" t="s">
        <v>114</v>
      </c>
      <c r="B96" s="6" t="s">
        <v>16</v>
      </c>
      <c r="C96" s="7" t="s">
        <v>68</v>
      </c>
      <c r="D96" s="8">
        <v>5</v>
      </c>
      <c r="E96" s="9">
        <v>2400</v>
      </c>
      <c r="F96" s="9">
        <v>2400</v>
      </c>
      <c r="G96" s="10" t="s">
        <v>113</v>
      </c>
      <c r="H96" s="11" t="s">
        <v>14</v>
      </c>
      <c r="I96" s="20"/>
      <c r="J96" s="13"/>
    </row>
    <row r="97" spans="1:12" ht="30" x14ac:dyDescent="0.25">
      <c r="A97" s="6" t="s">
        <v>121</v>
      </c>
      <c r="B97" s="6" t="s">
        <v>103</v>
      </c>
      <c r="C97" s="7" t="s">
        <v>104</v>
      </c>
      <c r="D97" s="8">
        <v>4001</v>
      </c>
      <c r="E97" s="9">
        <v>2400</v>
      </c>
      <c r="F97" s="9">
        <v>2400</v>
      </c>
      <c r="G97" s="10" t="s">
        <v>113</v>
      </c>
      <c r="H97" s="11" t="s">
        <v>14</v>
      </c>
      <c r="I97" s="20"/>
      <c r="J97" s="13"/>
    </row>
    <row r="98" spans="1:12" ht="30" x14ac:dyDescent="0.25">
      <c r="A98" s="6" t="s">
        <v>122</v>
      </c>
      <c r="B98" s="6" t="s">
        <v>69</v>
      </c>
      <c r="C98" s="7" t="s">
        <v>70</v>
      </c>
      <c r="D98" s="8" t="s">
        <v>123</v>
      </c>
      <c r="E98" s="9">
        <v>2500</v>
      </c>
      <c r="F98" s="9">
        <v>2500</v>
      </c>
      <c r="G98" s="10" t="s">
        <v>113</v>
      </c>
      <c r="H98" s="11" t="s">
        <v>14</v>
      </c>
      <c r="I98" s="20"/>
      <c r="J98" s="13"/>
    </row>
    <row r="99" spans="1:12" ht="30" x14ac:dyDescent="0.25">
      <c r="A99" s="6" t="s">
        <v>122</v>
      </c>
      <c r="B99" s="6" t="s">
        <v>89</v>
      </c>
      <c r="C99" s="7" t="s">
        <v>90</v>
      </c>
      <c r="D99" s="8">
        <v>21</v>
      </c>
      <c r="E99" s="9">
        <v>1800</v>
      </c>
      <c r="F99" s="9">
        <v>1800</v>
      </c>
      <c r="G99" s="10" t="s">
        <v>113</v>
      </c>
      <c r="H99" s="11" t="s">
        <v>14</v>
      </c>
      <c r="I99" s="20"/>
      <c r="J99" s="13"/>
    </row>
    <row r="100" spans="1:12" ht="30" x14ac:dyDescent="0.25">
      <c r="A100" s="6" t="s">
        <v>114</v>
      </c>
      <c r="B100" s="6" t="s">
        <v>124</v>
      </c>
      <c r="C100" s="7" t="s">
        <v>79</v>
      </c>
      <c r="D100" s="8">
        <v>25668</v>
      </c>
      <c r="E100" s="9">
        <v>546.70000000000005</v>
      </c>
      <c r="F100" s="9">
        <v>546.70000000000005</v>
      </c>
      <c r="G100" s="10" t="s">
        <v>113</v>
      </c>
      <c r="H100" s="11" t="s">
        <v>14</v>
      </c>
      <c r="I100" s="20"/>
      <c r="J100" s="13"/>
    </row>
    <row r="101" spans="1:12" x14ac:dyDescent="0.25">
      <c r="A101" s="6"/>
      <c r="B101" s="6"/>
      <c r="C101" s="7"/>
      <c r="D101" s="14" t="s">
        <v>22</v>
      </c>
      <c r="E101" s="15">
        <f>SUM(E92:E100)</f>
        <v>21326.68</v>
      </c>
      <c r="F101" s="15">
        <f>SUM(F92:F100)</f>
        <v>21326.68</v>
      </c>
      <c r="G101" s="10"/>
      <c r="H101" s="11"/>
      <c r="I101" s="20"/>
      <c r="J101" s="13"/>
    </row>
    <row r="102" spans="1:12" x14ac:dyDescent="0.25">
      <c r="A102" s="6"/>
      <c r="B102" s="6"/>
      <c r="C102" s="7"/>
      <c r="D102" s="8"/>
      <c r="E102" s="16"/>
      <c r="F102" s="16"/>
      <c r="G102" s="10"/>
      <c r="H102" s="11"/>
      <c r="I102" s="20"/>
      <c r="J102" s="13"/>
    </row>
    <row r="103" spans="1:12" x14ac:dyDescent="0.25">
      <c r="A103" s="6"/>
      <c r="B103" s="6"/>
      <c r="C103" s="7"/>
      <c r="D103" s="8"/>
      <c r="E103" s="16"/>
      <c r="F103" s="16"/>
      <c r="G103" s="10"/>
      <c r="H103" s="11"/>
      <c r="I103" s="20"/>
      <c r="J103" s="13"/>
    </row>
    <row r="104" spans="1:12" x14ac:dyDescent="0.25">
      <c r="A104" s="6"/>
      <c r="B104" s="6"/>
      <c r="C104" s="7"/>
      <c r="D104" s="8"/>
      <c r="E104" s="16"/>
      <c r="F104" s="16"/>
      <c r="G104" s="10"/>
      <c r="H104" s="11"/>
      <c r="I104" s="20"/>
      <c r="J104" s="13"/>
    </row>
    <row r="105" spans="1:12" x14ac:dyDescent="0.25">
      <c r="A105" s="6"/>
      <c r="B105" s="6"/>
      <c r="C105" s="7"/>
      <c r="D105" s="8"/>
      <c r="E105" s="16"/>
      <c r="F105" s="16"/>
      <c r="G105" s="10"/>
      <c r="H105" s="11"/>
      <c r="I105" s="20"/>
      <c r="J105" s="13"/>
    </row>
    <row r="106" spans="1:12" x14ac:dyDescent="0.25">
      <c r="A106" s="6"/>
      <c r="B106" s="6"/>
      <c r="C106" s="7"/>
      <c r="D106" s="8"/>
      <c r="E106" s="16"/>
      <c r="F106" s="16"/>
      <c r="G106" s="10"/>
      <c r="H106" s="11"/>
      <c r="I106" s="20"/>
      <c r="J106" s="13"/>
    </row>
    <row r="107" spans="1:12" s="5" customFormat="1" x14ac:dyDescent="0.25">
      <c r="A107" s="2" t="s">
        <v>1</v>
      </c>
      <c r="B107" s="2" t="s">
        <v>2</v>
      </c>
      <c r="C107" s="2" t="s">
        <v>3</v>
      </c>
      <c r="D107" s="2" t="s">
        <v>4</v>
      </c>
      <c r="E107" s="3" t="s">
        <v>5</v>
      </c>
      <c r="F107" s="3" t="s">
        <v>6</v>
      </c>
      <c r="G107" s="3" t="s">
        <v>7</v>
      </c>
      <c r="H107" s="4" t="s">
        <v>8</v>
      </c>
      <c r="I107" s="4"/>
      <c r="J107" s="4"/>
      <c r="K107" s="2"/>
      <c r="L107" s="2"/>
    </row>
    <row r="108" spans="1:12" ht="30" x14ac:dyDescent="0.25">
      <c r="A108" s="6" t="s">
        <v>125</v>
      </c>
      <c r="B108" s="6" t="s">
        <v>21</v>
      </c>
      <c r="C108" s="7" t="s">
        <v>75</v>
      </c>
      <c r="D108" s="8" t="s">
        <v>126</v>
      </c>
      <c r="E108" s="9">
        <v>131.96</v>
      </c>
      <c r="F108" s="9">
        <v>183.09</v>
      </c>
      <c r="G108" s="10" t="s">
        <v>127</v>
      </c>
      <c r="H108" s="11" t="s">
        <v>14</v>
      </c>
      <c r="I108" s="20"/>
      <c r="J108" s="13"/>
    </row>
    <row r="109" spans="1:12" ht="30" x14ac:dyDescent="0.25">
      <c r="A109" s="6" t="s">
        <v>128</v>
      </c>
      <c r="B109" s="6" t="s">
        <v>58</v>
      </c>
      <c r="C109" s="7" t="s">
        <v>59</v>
      </c>
      <c r="D109" s="8" t="s">
        <v>129</v>
      </c>
      <c r="E109" s="9">
        <v>1488.57</v>
      </c>
      <c r="F109" s="9">
        <v>1688.57</v>
      </c>
      <c r="G109" s="10" t="s">
        <v>127</v>
      </c>
      <c r="H109" s="11" t="s">
        <v>14</v>
      </c>
      <c r="I109" s="20"/>
      <c r="J109" s="13"/>
    </row>
    <row r="110" spans="1:12" ht="30" x14ac:dyDescent="0.25">
      <c r="A110" s="6" t="s">
        <v>130</v>
      </c>
      <c r="B110" s="6" t="s">
        <v>15</v>
      </c>
      <c r="C110" s="7" t="s">
        <v>61</v>
      </c>
      <c r="D110" s="8" t="s">
        <v>131</v>
      </c>
      <c r="E110" s="9">
        <v>10650</v>
      </c>
      <c r="F110" s="9">
        <v>10650</v>
      </c>
      <c r="G110" s="10" t="s">
        <v>127</v>
      </c>
      <c r="H110" s="11" t="s">
        <v>14</v>
      </c>
      <c r="I110" s="20"/>
      <c r="J110" s="13"/>
    </row>
    <row r="111" spans="1:12" ht="30" x14ac:dyDescent="0.25">
      <c r="A111" s="6" t="s">
        <v>132</v>
      </c>
      <c r="B111" s="6" t="s">
        <v>64</v>
      </c>
      <c r="C111" s="7" t="s">
        <v>65</v>
      </c>
      <c r="D111" s="8" t="s">
        <v>133</v>
      </c>
      <c r="E111" s="9">
        <v>522.58000000000004</v>
      </c>
      <c r="F111" s="9">
        <v>522.58000000000004</v>
      </c>
      <c r="G111" s="10" t="s">
        <v>127</v>
      </c>
      <c r="H111" s="11" t="s">
        <v>14</v>
      </c>
      <c r="I111" s="20"/>
      <c r="J111" s="13"/>
    </row>
    <row r="112" spans="1:12" ht="30" x14ac:dyDescent="0.25">
      <c r="A112" s="6" t="s">
        <v>128</v>
      </c>
      <c r="B112" s="6" t="s">
        <v>134</v>
      </c>
      <c r="C112" s="7" t="s">
        <v>68</v>
      </c>
      <c r="D112" s="8">
        <v>4</v>
      </c>
      <c r="E112" s="9">
        <v>2400</v>
      </c>
      <c r="F112" s="9">
        <v>2400</v>
      </c>
      <c r="G112" s="10" t="s">
        <v>127</v>
      </c>
      <c r="H112" s="11" t="s">
        <v>14</v>
      </c>
      <c r="J112" s="13"/>
    </row>
    <row r="113" spans="1:12" ht="30" x14ac:dyDescent="0.25">
      <c r="A113" s="6" t="s">
        <v>128</v>
      </c>
      <c r="B113" s="6" t="s">
        <v>103</v>
      </c>
      <c r="C113" s="7" t="s">
        <v>104</v>
      </c>
      <c r="D113" s="8">
        <v>2829</v>
      </c>
      <c r="E113" s="9">
        <v>2400</v>
      </c>
      <c r="F113" s="9">
        <v>2400</v>
      </c>
      <c r="G113" s="10" t="s">
        <v>127</v>
      </c>
      <c r="H113" s="11" t="s">
        <v>14</v>
      </c>
    </row>
    <row r="114" spans="1:12" ht="30" x14ac:dyDescent="0.25">
      <c r="A114" s="6" t="s">
        <v>128</v>
      </c>
      <c r="B114" s="6" t="s">
        <v>69</v>
      </c>
      <c r="C114" s="7" t="s">
        <v>70</v>
      </c>
      <c r="D114" s="8" t="s">
        <v>135</v>
      </c>
      <c r="E114" s="9">
        <v>2500</v>
      </c>
      <c r="F114" s="9">
        <v>2500</v>
      </c>
      <c r="G114" s="10" t="s">
        <v>127</v>
      </c>
      <c r="H114" s="11" t="s">
        <v>14</v>
      </c>
    </row>
    <row r="115" spans="1:12" ht="30" x14ac:dyDescent="0.25">
      <c r="A115" s="6" t="s">
        <v>130</v>
      </c>
      <c r="B115" s="6" t="s">
        <v>136</v>
      </c>
      <c r="C115" s="7" t="s">
        <v>90</v>
      </c>
      <c r="D115" s="8">
        <v>17</v>
      </c>
      <c r="E115" s="9">
        <v>1800</v>
      </c>
      <c r="F115" s="9">
        <v>1800</v>
      </c>
      <c r="G115" s="10" t="s">
        <v>127</v>
      </c>
      <c r="H115" s="11" t="s">
        <v>14</v>
      </c>
      <c r="I115" s="4"/>
      <c r="J115" s="18"/>
    </row>
    <row r="116" spans="1:12" ht="30" x14ac:dyDescent="0.25">
      <c r="A116" s="6" t="s">
        <v>137</v>
      </c>
      <c r="B116" s="6" t="s">
        <v>28</v>
      </c>
      <c r="C116" s="7" t="s">
        <v>109</v>
      </c>
      <c r="D116" s="8" t="s">
        <v>138</v>
      </c>
      <c r="E116" s="9">
        <v>84.99</v>
      </c>
      <c r="F116" s="9">
        <v>84.99</v>
      </c>
      <c r="G116" s="10" t="s">
        <v>127</v>
      </c>
      <c r="H116" s="11" t="s">
        <v>14</v>
      </c>
      <c r="I116" s="20"/>
      <c r="J116" s="13"/>
    </row>
    <row r="117" spans="1:12" x14ac:dyDescent="0.25">
      <c r="A117" s="6"/>
      <c r="B117" s="6"/>
      <c r="C117" s="7"/>
      <c r="D117" s="14" t="s">
        <v>22</v>
      </c>
      <c r="E117" s="15">
        <f>SUM(E108:E116)</f>
        <v>21978.100000000002</v>
      </c>
      <c r="F117" s="15">
        <f>SUM(F108:F116)</f>
        <v>22229.23</v>
      </c>
      <c r="G117" s="10"/>
      <c r="H117" s="11"/>
      <c r="I117" s="20"/>
      <c r="J117" s="13"/>
    </row>
    <row r="118" spans="1:12" x14ac:dyDescent="0.25">
      <c r="A118" s="6"/>
      <c r="B118" s="6"/>
      <c r="C118" s="7"/>
      <c r="D118" s="8"/>
      <c r="E118" s="16"/>
      <c r="F118" s="16"/>
      <c r="G118" s="10"/>
      <c r="H118" s="11"/>
      <c r="I118" s="20"/>
      <c r="J118" s="13"/>
    </row>
    <row r="119" spans="1:12" x14ac:dyDescent="0.25">
      <c r="A119" s="6"/>
      <c r="B119" s="6"/>
      <c r="C119" s="7"/>
      <c r="D119" s="8"/>
      <c r="E119" s="16"/>
      <c r="F119" s="16"/>
      <c r="G119" s="10"/>
      <c r="H119" s="11"/>
      <c r="I119" s="20"/>
      <c r="J119" s="13"/>
    </row>
    <row r="120" spans="1:12" x14ac:dyDescent="0.25">
      <c r="A120" s="6"/>
      <c r="B120" s="6"/>
      <c r="C120" s="7"/>
      <c r="D120" s="8"/>
      <c r="E120" s="16"/>
      <c r="F120" s="16"/>
      <c r="G120" s="10"/>
      <c r="H120" s="11"/>
      <c r="I120" s="20"/>
      <c r="J120" s="13"/>
    </row>
    <row r="121" spans="1:12" x14ac:dyDescent="0.25">
      <c r="A121" s="6"/>
      <c r="B121" s="6"/>
      <c r="C121" s="7"/>
      <c r="D121" s="8"/>
      <c r="E121" s="16"/>
      <c r="F121" s="16"/>
      <c r="G121" s="10"/>
      <c r="H121" s="11"/>
      <c r="I121" s="20"/>
      <c r="J121" s="13"/>
    </row>
    <row r="122" spans="1:12" x14ac:dyDescent="0.25">
      <c r="A122" s="6"/>
      <c r="B122" s="6"/>
      <c r="C122" s="7"/>
      <c r="D122" s="8"/>
      <c r="E122" s="16"/>
      <c r="F122" s="16"/>
      <c r="G122" s="10"/>
      <c r="H122" s="11"/>
      <c r="I122" s="20"/>
      <c r="J122" s="13"/>
    </row>
    <row r="123" spans="1:12" s="5" customFormat="1" x14ac:dyDescent="0.25">
      <c r="A123" s="2" t="s">
        <v>1</v>
      </c>
      <c r="B123" s="2" t="s">
        <v>2</v>
      </c>
      <c r="C123" s="2" t="s">
        <v>3</v>
      </c>
      <c r="D123" s="2" t="s">
        <v>4</v>
      </c>
      <c r="E123" s="3" t="s">
        <v>5</v>
      </c>
      <c r="F123" s="3" t="s">
        <v>6</v>
      </c>
      <c r="G123" s="3" t="s">
        <v>7</v>
      </c>
      <c r="H123" s="4" t="s">
        <v>8</v>
      </c>
      <c r="I123" s="4"/>
      <c r="J123" s="4"/>
      <c r="K123" s="2"/>
      <c r="L123" s="2"/>
    </row>
    <row r="124" spans="1:12" ht="30" x14ac:dyDescent="0.25">
      <c r="A124" s="6" t="s">
        <v>139</v>
      </c>
      <c r="B124" s="6" t="s">
        <v>140</v>
      </c>
      <c r="C124" s="7" t="s">
        <v>141</v>
      </c>
      <c r="D124" s="8">
        <v>2188107</v>
      </c>
      <c r="E124" s="9">
        <v>1400</v>
      </c>
      <c r="F124" s="9">
        <v>1400</v>
      </c>
      <c r="G124" s="10" t="s">
        <v>142</v>
      </c>
      <c r="H124" s="11" t="s">
        <v>14</v>
      </c>
      <c r="I124" s="20"/>
      <c r="J124" s="13"/>
    </row>
    <row r="125" spans="1:12" ht="30" x14ac:dyDescent="0.25">
      <c r="A125" s="6" t="s">
        <v>143</v>
      </c>
      <c r="B125" s="6" t="s">
        <v>58</v>
      </c>
      <c r="C125" s="7" t="s">
        <v>59</v>
      </c>
      <c r="D125" s="8" t="s">
        <v>144</v>
      </c>
      <c r="E125" s="9">
        <v>1280</v>
      </c>
      <c r="F125" s="9">
        <v>1280</v>
      </c>
      <c r="G125" s="10" t="s">
        <v>142</v>
      </c>
      <c r="H125" s="11" t="s">
        <v>14</v>
      </c>
      <c r="I125" s="20"/>
      <c r="J125" s="13"/>
    </row>
    <row r="126" spans="1:12" ht="30" x14ac:dyDescent="0.25">
      <c r="A126" s="6" t="s">
        <v>145</v>
      </c>
      <c r="B126" s="6" t="s">
        <v>15</v>
      </c>
      <c r="C126" s="7" t="s">
        <v>61</v>
      </c>
      <c r="D126" s="8" t="s">
        <v>146</v>
      </c>
      <c r="E126" s="9">
        <v>9300</v>
      </c>
      <c r="F126" s="9">
        <v>9300</v>
      </c>
      <c r="G126" s="10" t="s">
        <v>142</v>
      </c>
      <c r="H126" s="11" t="s">
        <v>14</v>
      </c>
      <c r="I126" s="20"/>
      <c r="J126" s="13"/>
    </row>
    <row r="127" spans="1:12" ht="30" x14ac:dyDescent="0.25">
      <c r="A127" s="6" t="s">
        <v>147</v>
      </c>
      <c r="B127" s="6" t="s">
        <v>148</v>
      </c>
      <c r="C127" s="7" t="s">
        <v>65</v>
      </c>
      <c r="D127" s="8" t="s">
        <v>149</v>
      </c>
      <c r="E127" s="9">
        <v>450</v>
      </c>
      <c r="F127" s="9">
        <v>450</v>
      </c>
      <c r="G127" s="10" t="s">
        <v>142</v>
      </c>
      <c r="H127" s="11" t="s">
        <v>14</v>
      </c>
      <c r="I127" s="20"/>
      <c r="J127" s="13"/>
    </row>
    <row r="128" spans="1:12" ht="30" x14ac:dyDescent="0.25">
      <c r="A128" s="6" t="s">
        <v>145</v>
      </c>
      <c r="B128" s="6" t="s">
        <v>16</v>
      </c>
      <c r="C128" s="7" t="s">
        <v>68</v>
      </c>
      <c r="D128" s="8">
        <v>2</v>
      </c>
      <c r="E128" s="9">
        <v>2400</v>
      </c>
      <c r="F128" s="9">
        <v>2400</v>
      </c>
      <c r="G128" s="10" t="s">
        <v>142</v>
      </c>
      <c r="H128" s="11" t="s">
        <v>14</v>
      </c>
      <c r="I128" s="20"/>
      <c r="J128" s="13"/>
    </row>
    <row r="129" spans="1:12" ht="30" x14ac:dyDescent="0.25">
      <c r="A129" s="6" t="s">
        <v>145</v>
      </c>
      <c r="B129" s="6" t="s">
        <v>103</v>
      </c>
      <c r="C129" s="7" t="s">
        <v>104</v>
      </c>
      <c r="D129" s="8" t="s">
        <v>150</v>
      </c>
      <c r="E129" s="9">
        <v>2400</v>
      </c>
      <c r="F129" s="9">
        <v>2400</v>
      </c>
      <c r="G129" s="10" t="s">
        <v>142</v>
      </c>
      <c r="H129" s="11" t="s">
        <v>14</v>
      </c>
      <c r="I129" s="20"/>
      <c r="J129" s="13"/>
    </row>
    <row r="130" spans="1:12" ht="30" x14ac:dyDescent="0.25">
      <c r="A130" s="6" t="s">
        <v>145</v>
      </c>
      <c r="B130" s="6" t="s">
        <v>69</v>
      </c>
      <c r="C130" s="7" t="s">
        <v>70</v>
      </c>
      <c r="D130" s="8" t="s">
        <v>151</v>
      </c>
      <c r="E130" s="9">
        <v>2500</v>
      </c>
      <c r="F130" s="9">
        <v>2500</v>
      </c>
      <c r="G130" s="10" t="s">
        <v>142</v>
      </c>
      <c r="H130" s="11" t="s">
        <v>14</v>
      </c>
      <c r="I130" s="20"/>
      <c r="J130" s="13"/>
    </row>
    <row r="131" spans="1:12" ht="30" x14ac:dyDescent="0.25">
      <c r="A131" s="6" t="s">
        <v>147</v>
      </c>
      <c r="B131" s="6" t="s">
        <v>152</v>
      </c>
      <c r="C131" s="7" t="s">
        <v>90</v>
      </c>
      <c r="D131" s="8">
        <v>14</v>
      </c>
      <c r="E131" s="9">
        <v>1800</v>
      </c>
      <c r="F131" s="9">
        <v>1800</v>
      </c>
      <c r="G131" s="10" t="s">
        <v>142</v>
      </c>
      <c r="H131" s="11" t="s">
        <v>14</v>
      </c>
      <c r="I131" s="20"/>
      <c r="J131" s="13"/>
    </row>
    <row r="132" spans="1:12" s="17" customFormat="1" ht="30" x14ac:dyDescent="0.25">
      <c r="A132" s="6" t="s">
        <v>143</v>
      </c>
      <c r="B132" s="6" t="s">
        <v>21</v>
      </c>
      <c r="C132" s="7" t="s">
        <v>75</v>
      </c>
      <c r="D132" s="8" t="s">
        <v>153</v>
      </c>
      <c r="E132" s="9">
        <v>131.96</v>
      </c>
      <c r="F132" s="9">
        <v>141.22</v>
      </c>
      <c r="G132" s="10" t="s">
        <v>142</v>
      </c>
      <c r="H132" s="11" t="s">
        <v>14</v>
      </c>
      <c r="J132" s="21"/>
    </row>
    <row r="133" spans="1:12" ht="30" x14ac:dyDescent="0.25">
      <c r="A133" s="6" t="s">
        <v>143</v>
      </c>
      <c r="B133" s="6" t="s">
        <v>28</v>
      </c>
      <c r="C133" s="7" t="s">
        <v>154</v>
      </c>
      <c r="D133" s="8" t="s">
        <v>155</v>
      </c>
      <c r="E133" s="9">
        <v>84.99</v>
      </c>
      <c r="F133" s="9">
        <v>86.91</v>
      </c>
      <c r="G133" s="10" t="s">
        <v>142</v>
      </c>
      <c r="H133" s="11" t="s">
        <v>14</v>
      </c>
    </row>
    <row r="134" spans="1:12" x14ac:dyDescent="0.25">
      <c r="A134" s="6"/>
      <c r="B134" s="6"/>
      <c r="C134" s="7"/>
      <c r="D134" s="14" t="s">
        <v>22</v>
      </c>
      <c r="E134" s="19">
        <f>SUM(E124:E133)</f>
        <v>21746.95</v>
      </c>
      <c r="F134" s="19">
        <f>SUM(F124:F133)</f>
        <v>21758.13</v>
      </c>
      <c r="G134" s="10"/>
      <c r="H134" s="11"/>
    </row>
    <row r="135" spans="1:12" x14ac:dyDescent="0.25">
      <c r="A135" s="6"/>
      <c r="B135" s="6"/>
      <c r="C135" s="7"/>
      <c r="D135" s="8"/>
      <c r="E135" s="16"/>
      <c r="F135" s="16"/>
      <c r="G135" s="10"/>
      <c r="H135" s="11"/>
    </row>
    <row r="136" spans="1:12" x14ac:dyDescent="0.25">
      <c r="A136" s="6"/>
      <c r="B136" s="6"/>
      <c r="C136" s="7"/>
      <c r="D136" s="8"/>
      <c r="E136" s="16"/>
      <c r="F136" s="16"/>
      <c r="G136" s="10"/>
      <c r="H136" s="11"/>
    </row>
    <row r="137" spans="1:12" x14ac:dyDescent="0.25">
      <c r="A137" s="6"/>
      <c r="B137" s="6"/>
      <c r="C137" s="7"/>
      <c r="D137" s="8"/>
      <c r="E137" s="16"/>
      <c r="F137" s="16"/>
      <c r="G137" s="10"/>
      <c r="H137" s="11"/>
    </row>
    <row r="138" spans="1:12" x14ac:dyDescent="0.25">
      <c r="A138" s="6"/>
      <c r="B138" s="6"/>
      <c r="C138" s="7"/>
      <c r="D138" s="8"/>
      <c r="E138" s="16"/>
      <c r="F138" s="16"/>
      <c r="G138" s="10"/>
      <c r="H138" s="11"/>
    </row>
    <row r="139" spans="1:12" s="5" customFormat="1" x14ac:dyDescent="0.25">
      <c r="A139" s="2" t="s">
        <v>1</v>
      </c>
      <c r="B139" s="2" t="s">
        <v>2</v>
      </c>
      <c r="C139" s="2" t="s">
        <v>3</v>
      </c>
      <c r="D139" s="2" t="s">
        <v>4</v>
      </c>
      <c r="E139" s="3" t="s">
        <v>5</v>
      </c>
      <c r="F139" s="3" t="s">
        <v>6</v>
      </c>
      <c r="G139" s="3" t="s">
        <v>7</v>
      </c>
      <c r="H139" s="4" t="s">
        <v>8</v>
      </c>
      <c r="I139" s="4"/>
      <c r="J139" s="4"/>
      <c r="K139" s="2"/>
      <c r="L139" s="2"/>
    </row>
    <row r="140" spans="1:12" ht="30" x14ac:dyDescent="0.25">
      <c r="A140" s="6" t="s">
        <v>156</v>
      </c>
      <c r="B140" s="6" t="s">
        <v>157</v>
      </c>
      <c r="C140" s="7">
        <v>40432544007826</v>
      </c>
      <c r="D140" s="8">
        <v>11666673032024</v>
      </c>
      <c r="E140" s="9">
        <v>131.96</v>
      </c>
      <c r="F140" s="9">
        <v>131.96</v>
      </c>
      <c r="G140" s="10" t="s">
        <v>158</v>
      </c>
      <c r="H140" s="11" t="s">
        <v>14</v>
      </c>
    </row>
    <row r="141" spans="1:12" ht="30" x14ac:dyDescent="0.25">
      <c r="A141" s="6" t="s">
        <v>159</v>
      </c>
      <c r="B141" s="6" t="s">
        <v>160</v>
      </c>
      <c r="C141" s="7" t="s">
        <v>59</v>
      </c>
      <c r="D141" s="8" t="s">
        <v>161</v>
      </c>
      <c r="E141" s="9">
        <v>1520</v>
      </c>
      <c r="F141" s="9">
        <v>1520</v>
      </c>
      <c r="G141" s="10" t="s">
        <v>158</v>
      </c>
      <c r="H141" s="11" t="s">
        <v>14</v>
      </c>
      <c r="I141" s="4"/>
      <c r="J141" s="18"/>
    </row>
    <row r="142" spans="1:12" ht="30" x14ac:dyDescent="0.25">
      <c r="A142" s="6" t="s">
        <v>162</v>
      </c>
      <c r="B142" s="6" t="s">
        <v>15</v>
      </c>
      <c r="C142" s="7" t="s">
        <v>61</v>
      </c>
      <c r="D142" s="8" t="s">
        <v>163</v>
      </c>
      <c r="E142" s="9">
        <v>8550</v>
      </c>
      <c r="F142" s="9">
        <v>8550</v>
      </c>
      <c r="G142" s="10" t="s">
        <v>158</v>
      </c>
      <c r="H142" s="11" t="s">
        <v>14</v>
      </c>
      <c r="I142" s="20"/>
      <c r="J142" s="13"/>
    </row>
    <row r="143" spans="1:12" ht="30" x14ac:dyDescent="0.25">
      <c r="A143" s="6" t="s">
        <v>162</v>
      </c>
      <c r="B143" s="6" t="s">
        <v>140</v>
      </c>
      <c r="C143" s="7" t="s">
        <v>141</v>
      </c>
      <c r="D143" s="8">
        <v>2182531</v>
      </c>
      <c r="E143" s="9">
        <v>2000</v>
      </c>
      <c r="F143" s="9">
        <v>2000</v>
      </c>
      <c r="G143" s="10" t="s">
        <v>158</v>
      </c>
      <c r="H143" s="11" t="s">
        <v>14</v>
      </c>
      <c r="I143" s="20"/>
      <c r="J143" s="13"/>
    </row>
    <row r="144" spans="1:12" ht="30" x14ac:dyDescent="0.25">
      <c r="A144" s="6" t="s">
        <v>164</v>
      </c>
      <c r="B144" s="6" t="s">
        <v>165</v>
      </c>
      <c r="C144" s="7" t="s">
        <v>65</v>
      </c>
      <c r="D144" s="8" t="s">
        <v>166</v>
      </c>
      <c r="E144" s="9">
        <v>450</v>
      </c>
      <c r="F144" s="9">
        <v>450</v>
      </c>
      <c r="G144" s="10" t="s">
        <v>158</v>
      </c>
      <c r="H144" s="11" t="s">
        <v>14</v>
      </c>
      <c r="I144" s="20"/>
      <c r="J144" s="13"/>
    </row>
    <row r="145" spans="1:12" ht="30" x14ac:dyDescent="0.25">
      <c r="A145" s="6" t="s">
        <v>167</v>
      </c>
      <c r="B145" s="6" t="s">
        <v>16</v>
      </c>
      <c r="C145" s="7" t="s">
        <v>68</v>
      </c>
      <c r="D145" s="8">
        <v>1</v>
      </c>
      <c r="E145" s="9">
        <v>2400</v>
      </c>
      <c r="F145" s="9">
        <v>2400</v>
      </c>
      <c r="G145" s="10" t="s">
        <v>158</v>
      </c>
      <c r="H145" s="11" t="s">
        <v>14</v>
      </c>
      <c r="I145" s="20"/>
      <c r="J145" s="13"/>
    </row>
    <row r="146" spans="1:12" ht="30" x14ac:dyDescent="0.25">
      <c r="A146" s="6" t="s">
        <v>168</v>
      </c>
      <c r="B146" s="6" t="s">
        <v>103</v>
      </c>
      <c r="C146" s="7" t="s">
        <v>104</v>
      </c>
      <c r="D146" s="8">
        <v>2477</v>
      </c>
      <c r="E146" s="9">
        <v>2400</v>
      </c>
      <c r="F146" s="9">
        <v>2400</v>
      </c>
      <c r="G146" s="10" t="s">
        <v>158</v>
      </c>
      <c r="H146" s="11" t="s">
        <v>14</v>
      </c>
      <c r="I146" s="20"/>
      <c r="J146" s="13"/>
    </row>
    <row r="147" spans="1:12" ht="30" x14ac:dyDescent="0.25">
      <c r="A147" s="6" t="s">
        <v>167</v>
      </c>
      <c r="B147" s="6" t="s">
        <v>69</v>
      </c>
      <c r="C147" s="7" t="s">
        <v>70</v>
      </c>
      <c r="D147" s="8">
        <v>157</v>
      </c>
      <c r="E147" s="9">
        <v>2500</v>
      </c>
      <c r="F147" s="9">
        <v>2500</v>
      </c>
      <c r="G147" s="10" t="s">
        <v>158</v>
      </c>
      <c r="H147" s="11" t="s">
        <v>14</v>
      </c>
      <c r="I147" s="20"/>
      <c r="J147" s="13"/>
    </row>
    <row r="148" spans="1:12" ht="30" x14ac:dyDescent="0.25">
      <c r="A148" s="6" t="s">
        <v>167</v>
      </c>
      <c r="B148" s="6" t="s">
        <v>169</v>
      </c>
      <c r="C148" s="7" t="s">
        <v>170</v>
      </c>
      <c r="D148" s="8">
        <v>2182606</v>
      </c>
      <c r="E148" s="9">
        <v>1600</v>
      </c>
      <c r="F148" s="9">
        <v>1600</v>
      </c>
      <c r="G148" s="10" t="s">
        <v>158</v>
      </c>
      <c r="H148" s="11" t="s">
        <v>14</v>
      </c>
      <c r="I148" s="20"/>
      <c r="J148" s="13"/>
    </row>
    <row r="149" spans="1:12" x14ac:dyDescent="0.25">
      <c r="A149" s="6"/>
      <c r="B149" s="6"/>
      <c r="C149" s="7"/>
      <c r="D149" s="14" t="s">
        <v>22</v>
      </c>
      <c r="E149" s="15">
        <f>SUM(E140:E148)</f>
        <v>21551.96</v>
      </c>
      <c r="F149" s="15">
        <f>SUM(F140:F148)</f>
        <v>21551.96</v>
      </c>
      <c r="G149" s="10"/>
      <c r="H149" s="11"/>
      <c r="I149" s="20"/>
      <c r="J149" s="13"/>
    </row>
    <row r="150" spans="1:12" x14ac:dyDescent="0.25">
      <c r="A150" s="6"/>
      <c r="B150" s="6"/>
      <c r="C150" s="7"/>
      <c r="D150" s="8"/>
      <c r="E150" s="16"/>
      <c r="F150" s="16"/>
      <c r="G150" s="10"/>
      <c r="H150" s="11"/>
      <c r="I150" s="20"/>
      <c r="J150" s="13"/>
    </row>
    <row r="151" spans="1:12" x14ac:dyDescent="0.25">
      <c r="A151" s="6"/>
      <c r="B151" s="6"/>
      <c r="C151" s="7"/>
      <c r="D151" s="8"/>
      <c r="E151" s="16"/>
      <c r="F151" s="16"/>
      <c r="G151" s="10"/>
      <c r="H151" s="11"/>
      <c r="I151" s="20"/>
      <c r="J151" s="13"/>
    </row>
    <row r="152" spans="1:12" x14ac:dyDescent="0.25">
      <c r="A152" s="6"/>
      <c r="B152" s="6"/>
      <c r="C152" s="7"/>
      <c r="D152" s="8"/>
      <c r="E152" s="16"/>
      <c r="F152" s="16"/>
      <c r="G152" s="10"/>
      <c r="H152" s="11"/>
      <c r="I152" s="20"/>
      <c r="J152" s="13"/>
    </row>
    <row r="153" spans="1:12" x14ac:dyDescent="0.25">
      <c r="A153" s="6"/>
      <c r="B153" s="6"/>
      <c r="C153" s="7"/>
      <c r="D153" s="8"/>
      <c r="E153" s="16"/>
      <c r="F153" s="16"/>
      <c r="G153" s="10"/>
      <c r="H153" s="11"/>
      <c r="I153" s="20"/>
      <c r="J153" s="13"/>
    </row>
    <row r="154" spans="1:12" s="5" customFormat="1" x14ac:dyDescent="0.25">
      <c r="A154" s="2" t="s">
        <v>1</v>
      </c>
      <c r="B154" s="2" t="s">
        <v>2</v>
      </c>
      <c r="C154" s="2" t="s">
        <v>3</v>
      </c>
      <c r="D154" s="2" t="s">
        <v>4</v>
      </c>
      <c r="E154" s="3" t="s">
        <v>5</v>
      </c>
      <c r="F154" s="3" t="s">
        <v>6</v>
      </c>
      <c r="G154" s="3" t="s">
        <v>7</v>
      </c>
      <c r="H154" s="4" t="s">
        <v>8</v>
      </c>
      <c r="I154" s="4"/>
      <c r="J154" s="4"/>
      <c r="K154" s="2"/>
      <c r="L154" s="2"/>
    </row>
    <row r="155" spans="1:12" ht="30" x14ac:dyDescent="0.25">
      <c r="A155" s="6" t="s">
        <v>171</v>
      </c>
      <c r="B155" s="6" t="s">
        <v>58</v>
      </c>
      <c r="C155" s="7" t="s">
        <v>59</v>
      </c>
      <c r="D155" s="8" t="s">
        <v>172</v>
      </c>
      <c r="E155" s="9">
        <v>1474.2</v>
      </c>
      <c r="F155" s="9">
        <v>1474.2</v>
      </c>
      <c r="G155" s="10" t="s">
        <v>173</v>
      </c>
      <c r="H155" s="11" t="s">
        <v>14</v>
      </c>
      <c r="I155" s="20"/>
      <c r="J155" s="13"/>
    </row>
    <row r="156" spans="1:12" ht="30" x14ac:dyDescent="0.25">
      <c r="A156" s="6" t="s">
        <v>174</v>
      </c>
      <c r="B156" s="6" t="s">
        <v>15</v>
      </c>
      <c r="C156" s="7" t="s">
        <v>61</v>
      </c>
      <c r="D156" s="8" t="s">
        <v>175</v>
      </c>
      <c r="E156" s="9">
        <v>9250</v>
      </c>
      <c r="F156" s="9">
        <v>9250</v>
      </c>
      <c r="G156" s="10" t="s">
        <v>173</v>
      </c>
      <c r="H156" s="11" t="s">
        <v>14</v>
      </c>
      <c r="I156" s="20"/>
      <c r="J156" s="13"/>
    </row>
    <row r="157" spans="1:12" s="17" customFormat="1" ht="30" x14ac:dyDescent="0.25">
      <c r="A157" s="6" t="s">
        <v>176</v>
      </c>
      <c r="B157" s="6" t="s">
        <v>140</v>
      </c>
      <c r="C157" s="7" t="s">
        <v>141</v>
      </c>
      <c r="D157" s="8">
        <v>2178753</v>
      </c>
      <c r="E157" s="9">
        <v>1450</v>
      </c>
      <c r="F157" s="9">
        <v>1450</v>
      </c>
      <c r="G157" s="10" t="s">
        <v>173</v>
      </c>
      <c r="H157" s="11" t="s">
        <v>14</v>
      </c>
      <c r="J157" s="21"/>
    </row>
    <row r="158" spans="1:12" ht="30" x14ac:dyDescent="0.25">
      <c r="A158" s="6" t="s">
        <v>177</v>
      </c>
      <c r="B158" s="6" t="s">
        <v>21</v>
      </c>
      <c r="C158" s="7" t="s">
        <v>75</v>
      </c>
      <c r="D158" s="8" t="s">
        <v>178</v>
      </c>
      <c r="E158" s="9">
        <v>131.96</v>
      </c>
      <c r="F158" s="9">
        <v>143.56</v>
      </c>
      <c r="G158" s="10" t="s">
        <v>173</v>
      </c>
      <c r="H158" s="11" t="s">
        <v>14</v>
      </c>
    </row>
    <row r="159" spans="1:12" ht="30" x14ac:dyDescent="0.25">
      <c r="A159" s="6" t="s">
        <v>179</v>
      </c>
      <c r="B159" s="6" t="s">
        <v>28</v>
      </c>
      <c r="C159" s="7" t="s">
        <v>109</v>
      </c>
      <c r="D159" s="8" t="s">
        <v>180</v>
      </c>
      <c r="E159" s="9">
        <v>84.99</v>
      </c>
      <c r="F159" s="9">
        <v>87.79</v>
      </c>
      <c r="G159" s="10" t="s">
        <v>173</v>
      </c>
      <c r="H159" s="11" t="s">
        <v>14</v>
      </c>
    </row>
    <row r="160" spans="1:12" ht="30" x14ac:dyDescent="0.25">
      <c r="A160" s="6" t="s">
        <v>181</v>
      </c>
      <c r="B160" s="6" t="s">
        <v>64</v>
      </c>
      <c r="C160" s="7" t="s">
        <v>65</v>
      </c>
      <c r="D160" s="8" t="s">
        <v>182</v>
      </c>
      <c r="E160" s="9">
        <v>450</v>
      </c>
      <c r="F160" s="9">
        <v>450</v>
      </c>
      <c r="G160" s="10" t="s">
        <v>173</v>
      </c>
      <c r="H160" s="11" t="s">
        <v>14</v>
      </c>
      <c r="I160" s="4"/>
      <c r="J160" s="18"/>
    </row>
    <row r="161" spans="1:12" ht="30" x14ac:dyDescent="0.25">
      <c r="A161" s="6" t="s">
        <v>176</v>
      </c>
      <c r="B161" s="6" t="s">
        <v>16</v>
      </c>
      <c r="C161" s="7" t="s">
        <v>183</v>
      </c>
      <c r="D161" s="8">
        <v>2178546</v>
      </c>
      <c r="E161" s="9">
        <v>2400</v>
      </c>
      <c r="F161" s="9">
        <v>2400</v>
      </c>
      <c r="G161" s="10" t="s">
        <v>173</v>
      </c>
      <c r="H161" s="11" t="s">
        <v>14</v>
      </c>
      <c r="I161" s="20"/>
      <c r="J161" s="13"/>
    </row>
    <row r="162" spans="1:12" ht="30" x14ac:dyDescent="0.25">
      <c r="A162" s="6" t="s">
        <v>174</v>
      </c>
      <c r="B162" s="6" t="s">
        <v>103</v>
      </c>
      <c r="C162" s="7" t="s">
        <v>104</v>
      </c>
      <c r="D162" s="8">
        <v>2476</v>
      </c>
      <c r="E162" s="9">
        <v>2400</v>
      </c>
      <c r="F162" s="9">
        <v>2400</v>
      </c>
      <c r="G162" s="10" t="s">
        <v>173</v>
      </c>
      <c r="H162" s="11" t="s">
        <v>14</v>
      </c>
      <c r="I162" s="20"/>
      <c r="J162" s="13"/>
    </row>
    <row r="163" spans="1:12" ht="30" x14ac:dyDescent="0.25">
      <c r="A163" s="6" t="s">
        <v>176</v>
      </c>
      <c r="B163" s="6" t="s">
        <v>69</v>
      </c>
      <c r="C163" s="7" t="s">
        <v>70</v>
      </c>
      <c r="D163" s="8" t="s">
        <v>184</v>
      </c>
      <c r="E163" s="9">
        <v>2500</v>
      </c>
      <c r="F163" s="9">
        <v>2500</v>
      </c>
      <c r="G163" s="10" t="s">
        <v>173</v>
      </c>
      <c r="H163" s="11" t="s">
        <v>14</v>
      </c>
      <c r="I163" s="20"/>
      <c r="J163" s="13"/>
    </row>
    <row r="164" spans="1:12" ht="30" x14ac:dyDescent="0.25">
      <c r="A164" s="6" t="s">
        <v>179</v>
      </c>
      <c r="B164" s="6" t="s">
        <v>169</v>
      </c>
      <c r="C164" s="7" t="s">
        <v>170</v>
      </c>
      <c r="D164" s="8">
        <v>2178204</v>
      </c>
      <c r="E164" s="9">
        <v>1600</v>
      </c>
      <c r="F164" s="9">
        <v>1600</v>
      </c>
      <c r="G164" s="10" t="s">
        <v>173</v>
      </c>
      <c r="H164" s="11" t="s">
        <v>14</v>
      </c>
      <c r="I164" s="20"/>
      <c r="J164" s="13"/>
    </row>
    <row r="165" spans="1:12" x14ac:dyDescent="0.25">
      <c r="A165" s="6"/>
      <c r="B165" s="6"/>
      <c r="C165" s="7"/>
      <c r="D165" s="14" t="s">
        <v>22</v>
      </c>
      <c r="E165" s="15">
        <f>SUM(E155:E164)</f>
        <v>21741.15</v>
      </c>
      <c r="F165" s="15">
        <f>SUM(F155:F164)</f>
        <v>21755.550000000003</v>
      </c>
      <c r="G165" s="10"/>
      <c r="H165" s="11"/>
      <c r="I165" s="20"/>
      <c r="J165" s="13"/>
    </row>
    <row r="166" spans="1:12" x14ac:dyDescent="0.25">
      <c r="A166" s="6"/>
      <c r="B166" s="6"/>
      <c r="C166" s="7"/>
      <c r="D166" s="8"/>
      <c r="E166" s="16"/>
      <c r="F166" s="16"/>
      <c r="G166" s="10"/>
      <c r="H166" s="11"/>
      <c r="I166" s="20"/>
      <c r="J166" s="13"/>
    </row>
    <row r="167" spans="1:12" x14ac:dyDescent="0.25">
      <c r="A167" s="6"/>
      <c r="B167" s="6"/>
      <c r="C167" s="7"/>
      <c r="D167" s="8"/>
      <c r="E167" s="16"/>
      <c r="F167" s="16"/>
      <c r="G167" s="10"/>
      <c r="H167" s="11"/>
      <c r="I167" s="20"/>
      <c r="J167" s="13"/>
    </row>
    <row r="168" spans="1:12" x14ac:dyDescent="0.25">
      <c r="A168" s="6"/>
      <c r="B168" s="6"/>
      <c r="C168" s="7"/>
      <c r="D168" s="8"/>
      <c r="E168" s="16"/>
      <c r="F168" s="16"/>
      <c r="G168" s="10"/>
      <c r="H168" s="11"/>
      <c r="I168" s="20"/>
      <c r="J168" s="13"/>
    </row>
    <row r="169" spans="1:12" s="5" customFormat="1" x14ac:dyDescent="0.25">
      <c r="A169" s="2" t="s">
        <v>1</v>
      </c>
      <c r="B169" s="2" t="s">
        <v>2</v>
      </c>
      <c r="C169" s="2" t="s">
        <v>3</v>
      </c>
      <c r="D169" s="2" t="s">
        <v>4</v>
      </c>
      <c r="E169" s="3" t="s">
        <v>5</v>
      </c>
      <c r="F169" s="3" t="s">
        <v>6</v>
      </c>
      <c r="G169" s="3" t="s">
        <v>7</v>
      </c>
      <c r="H169" s="4" t="s">
        <v>8</v>
      </c>
      <c r="I169" s="4"/>
      <c r="J169" s="4"/>
      <c r="K169" s="2"/>
      <c r="L169" s="2"/>
    </row>
    <row r="170" spans="1:12" ht="30" x14ac:dyDescent="0.25">
      <c r="A170" s="6" t="s">
        <v>185</v>
      </c>
      <c r="B170" s="6" t="s">
        <v>186</v>
      </c>
      <c r="C170" s="7" t="s">
        <v>20</v>
      </c>
      <c r="D170" s="8" t="s">
        <v>187</v>
      </c>
      <c r="E170" s="9">
        <v>1770</v>
      </c>
      <c r="F170" s="9">
        <v>1820</v>
      </c>
      <c r="G170" s="10" t="s">
        <v>188</v>
      </c>
      <c r="H170" s="11" t="s">
        <v>14</v>
      </c>
      <c r="I170" s="20"/>
      <c r="J170" s="13"/>
    </row>
    <row r="171" spans="1:12" ht="30" x14ac:dyDescent="0.25">
      <c r="A171" s="6" t="s">
        <v>189</v>
      </c>
      <c r="B171" s="6" t="s">
        <v>15</v>
      </c>
      <c r="C171" s="7" t="s">
        <v>61</v>
      </c>
      <c r="D171" s="8" t="s">
        <v>190</v>
      </c>
      <c r="E171" s="9">
        <v>8850</v>
      </c>
      <c r="F171" s="9">
        <v>8850</v>
      </c>
      <c r="G171" s="10" t="s">
        <v>188</v>
      </c>
      <c r="H171" s="11" t="s">
        <v>14</v>
      </c>
      <c r="I171" s="20"/>
      <c r="J171" s="13"/>
    </row>
    <row r="172" spans="1:12" ht="30" x14ac:dyDescent="0.25">
      <c r="A172" s="6" t="s">
        <v>191</v>
      </c>
      <c r="B172" s="6" t="s">
        <v>21</v>
      </c>
      <c r="C172" s="7" t="s">
        <v>75</v>
      </c>
      <c r="D172" s="8" t="s">
        <v>192</v>
      </c>
      <c r="E172" s="9">
        <v>123.02</v>
      </c>
      <c r="F172" s="9">
        <v>143</v>
      </c>
      <c r="G172" s="10" t="s">
        <v>188</v>
      </c>
      <c r="H172" s="11" t="s">
        <v>14</v>
      </c>
      <c r="I172" s="20"/>
      <c r="J172" s="13"/>
    </row>
    <row r="173" spans="1:12" ht="30" x14ac:dyDescent="0.25">
      <c r="A173" s="6" t="s">
        <v>191</v>
      </c>
      <c r="B173" s="6" t="s">
        <v>28</v>
      </c>
      <c r="C173" s="7" t="s">
        <v>109</v>
      </c>
      <c r="D173" s="8" t="s">
        <v>193</v>
      </c>
      <c r="E173" s="9">
        <v>84.76</v>
      </c>
      <c r="F173" s="9">
        <v>84.76</v>
      </c>
      <c r="G173" s="10" t="s">
        <v>188</v>
      </c>
      <c r="H173" s="11" t="s">
        <v>14</v>
      </c>
      <c r="I173" s="20"/>
      <c r="J173" s="13"/>
    </row>
    <row r="174" spans="1:12" s="17" customFormat="1" ht="30" x14ac:dyDescent="0.25">
      <c r="A174" s="6" t="s">
        <v>194</v>
      </c>
      <c r="B174" s="6" t="s">
        <v>195</v>
      </c>
      <c r="C174" s="7" t="s">
        <v>65</v>
      </c>
      <c r="D174" s="8" t="s">
        <v>196</v>
      </c>
      <c r="E174" s="9">
        <v>450</v>
      </c>
      <c r="F174" s="9">
        <v>450</v>
      </c>
      <c r="G174" s="10" t="s">
        <v>188</v>
      </c>
      <c r="H174" s="11" t="s">
        <v>14</v>
      </c>
      <c r="J174" s="21"/>
    </row>
    <row r="175" spans="1:12" ht="30" x14ac:dyDescent="0.25">
      <c r="A175" s="6" t="s">
        <v>194</v>
      </c>
      <c r="B175" s="6" t="s">
        <v>197</v>
      </c>
      <c r="C175" s="7" t="s">
        <v>198</v>
      </c>
      <c r="D175" s="8" t="s">
        <v>199</v>
      </c>
      <c r="E175" s="9">
        <v>2400</v>
      </c>
      <c r="F175" s="9">
        <v>2400</v>
      </c>
      <c r="G175" s="10" t="s">
        <v>188</v>
      </c>
      <c r="H175" s="11" t="s">
        <v>14</v>
      </c>
    </row>
    <row r="176" spans="1:12" ht="30" x14ac:dyDescent="0.25">
      <c r="A176" s="6" t="s">
        <v>194</v>
      </c>
      <c r="B176" s="6" t="s">
        <v>103</v>
      </c>
      <c r="C176" s="7" t="s">
        <v>104</v>
      </c>
      <c r="D176" s="8">
        <v>2470</v>
      </c>
      <c r="E176" s="9">
        <v>2400</v>
      </c>
      <c r="F176" s="9">
        <v>2400</v>
      </c>
      <c r="G176" s="10" t="s">
        <v>188</v>
      </c>
      <c r="H176" s="11" t="s">
        <v>14</v>
      </c>
    </row>
    <row r="177" spans="1:10" ht="30" x14ac:dyDescent="0.25">
      <c r="A177" s="6" t="s">
        <v>189</v>
      </c>
      <c r="B177" s="6" t="s">
        <v>69</v>
      </c>
      <c r="C177" s="7" t="s">
        <v>70</v>
      </c>
      <c r="D177" s="8" t="s">
        <v>200</v>
      </c>
      <c r="E177" s="9">
        <v>2500</v>
      </c>
      <c r="F177" s="9">
        <v>2500</v>
      </c>
      <c r="G177" s="10" t="s">
        <v>188</v>
      </c>
      <c r="H177" s="11" t="s">
        <v>14</v>
      </c>
      <c r="I177" s="4"/>
      <c r="J177" s="18"/>
    </row>
    <row r="178" spans="1:10" ht="30" x14ac:dyDescent="0.25">
      <c r="A178" s="6" t="s">
        <v>194</v>
      </c>
      <c r="B178" s="6" t="s">
        <v>201</v>
      </c>
      <c r="C178" s="7" t="s">
        <v>202</v>
      </c>
      <c r="D178" s="8">
        <v>2174704</v>
      </c>
      <c r="E178" s="9">
        <v>3000</v>
      </c>
      <c r="F178" s="9">
        <v>3000</v>
      </c>
      <c r="G178" s="10" t="s">
        <v>188</v>
      </c>
      <c r="H178" s="11" t="s">
        <v>14</v>
      </c>
      <c r="I178" s="20"/>
      <c r="J178" s="13"/>
    </row>
    <row r="179" spans="1:10" x14ac:dyDescent="0.25">
      <c r="A179" s="6"/>
      <c r="B179" s="6"/>
      <c r="C179" s="6"/>
      <c r="D179" s="14" t="s">
        <v>22</v>
      </c>
      <c r="E179" s="22">
        <f>SUM(E170:E178)</f>
        <v>21577.78</v>
      </c>
      <c r="F179" s="22">
        <f>SUM(F170:F178)</f>
        <v>21647.760000000002</v>
      </c>
      <c r="G179" s="9"/>
      <c r="H179" s="9"/>
      <c r="I179" s="20"/>
      <c r="J179" s="13"/>
    </row>
    <row r="180" spans="1:10" x14ac:dyDescent="0.25">
      <c r="A180" s="6"/>
      <c r="B180" s="6"/>
      <c r="C180" s="6"/>
      <c r="D180" s="6"/>
      <c r="E180" s="6"/>
      <c r="F180" s="8"/>
      <c r="G180" s="9"/>
      <c r="H180" s="9"/>
      <c r="I180" s="20"/>
      <c r="J180" s="13"/>
    </row>
    <row r="181" spans="1:10" x14ac:dyDescent="0.25">
      <c r="A181" s="6"/>
      <c r="B181" s="6"/>
      <c r="C181" s="6"/>
      <c r="D181" s="6"/>
      <c r="E181" s="6"/>
      <c r="F181" s="8"/>
      <c r="G181" s="9"/>
      <c r="H181" s="9"/>
      <c r="I181" s="20"/>
      <c r="J181" s="13"/>
    </row>
    <row r="182" spans="1:10" x14ac:dyDescent="0.25">
      <c r="A182" s="6"/>
      <c r="B182" s="6"/>
      <c r="C182" s="6"/>
      <c r="D182" s="6"/>
      <c r="E182" s="6"/>
      <c r="F182" s="8"/>
      <c r="G182" s="9"/>
      <c r="H182" s="9"/>
      <c r="I182" s="20"/>
      <c r="J182" s="13"/>
    </row>
    <row r="183" spans="1:10" x14ac:dyDescent="0.25">
      <c r="A183" s="6"/>
      <c r="B183" s="6"/>
      <c r="C183" s="6"/>
      <c r="D183" s="6"/>
      <c r="E183" s="6"/>
      <c r="F183" s="8"/>
      <c r="G183" s="9"/>
      <c r="H183" s="9"/>
      <c r="I183" s="20"/>
      <c r="J183" s="13"/>
    </row>
    <row r="184" spans="1:10" x14ac:dyDescent="0.25">
      <c r="A184" s="6"/>
      <c r="B184" s="6"/>
      <c r="C184" s="6"/>
      <c r="D184" s="6"/>
      <c r="E184" s="6"/>
      <c r="F184" s="8"/>
      <c r="G184" s="9"/>
      <c r="H184" s="9"/>
      <c r="I184" s="20"/>
      <c r="J184" s="13"/>
    </row>
    <row r="185" spans="1:10" x14ac:dyDescent="0.25">
      <c r="A185" s="6"/>
      <c r="B185" s="6"/>
      <c r="C185" s="6"/>
      <c r="D185" s="6"/>
      <c r="E185" s="6"/>
      <c r="F185" s="8"/>
      <c r="G185" s="9"/>
      <c r="H185" s="9"/>
      <c r="I185" s="20"/>
      <c r="J185" s="13"/>
    </row>
    <row r="186" spans="1:10" s="17" customFormat="1" x14ac:dyDescent="0.25">
      <c r="F186" s="23"/>
      <c r="G186" s="24"/>
      <c r="H186" s="24"/>
      <c r="J186" s="21"/>
    </row>
    <row r="190" spans="1:10" x14ac:dyDescent="0.25">
      <c r="A190" s="2"/>
      <c r="B190" s="2"/>
      <c r="C190" s="2"/>
      <c r="D190" s="2"/>
      <c r="E190" s="2"/>
      <c r="F190" s="2"/>
      <c r="G190" s="3"/>
      <c r="H190" s="3"/>
      <c r="I190" s="4"/>
      <c r="J190" s="18"/>
    </row>
    <row r="191" spans="1:10" x14ac:dyDescent="0.25">
      <c r="A191" s="6"/>
      <c r="B191" s="6"/>
      <c r="C191" s="6"/>
      <c r="D191" s="6"/>
      <c r="E191" s="6"/>
      <c r="F191" s="8"/>
      <c r="G191" s="9"/>
      <c r="H191" s="9"/>
      <c r="I191" s="20"/>
      <c r="J191" s="13"/>
    </row>
    <row r="192" spans="1:10" x14ac:dyDescent="0.25">
      <c r="A192" s="6"/>
      <c r="B192" s="6"/>
      <c r="C192" s="6"/>
      <c r="D192" s="6"/>
      <c r="E192" s="6"/>
      <c r="F192" s="8"/>
      <c r="G192" s="9"/>
      <c r="H192" s="9"/>
      <c r="I192" s="20"/>
      <c r="J192" s="13"/>
    </row>
    <row r="193" spans="1:10" x14ac:dyDescent="0.25">
      <c r="A193" s="6"/>
      <c r="B193" s="6"/>
      <c r="C193" s="6"/>
      <c r="D193" s="6"/>
      <c r="E193" s="6"/>
      <c r="F193" s="8"/>
      <c r="G193" s="9"/>
      <c r="H193" s="9"/>
      <c r="I193" s="20"/>
      <c r="J193" s="13"/>
    </row>
    <row r="194" spans="1:10" x14ac:dyDescent="0.25">
      <c r="A194" s="6"/>
      <c r="B194" s="6"/>
      <c r="C194" s="6"/>
      <c r="D194" s="6"/>
      <c r="E194" s="6"/>
      <c r="F194" s="8"/>
      <c r="G194" s="9"/>
      <c r="H194" s="9"/>
      <c r="I194" s="20"/>
      <c r="J194" s="13"/>
    </row>
    <row r="195" spans="1:10" x14ac:dyDescent="0.25">
      <c r="A195" s="6"/>
      <c r="B195" s="6"/>
      <c r="C195" s="6"/>
      <c r="D195" s="6"/>
      <c r="E195" s="6"/>
      <c r="F195" s="8"/>
      <c r="G195" s="9"/>
      <c r="H195" s="9"/>
      <c r="I195" s="20"/>
      <c r="J195" s="13"/>
    </row>
    <row r="196" spans="1:10" x14ac:dyDescent="0.25">
      <c r="A196" s="6"/>
      <c r="B196" s="6"/>
      <c r="C196" s="6"/>
      <c r="D196" s="6"/>
      <c r="E196" s="6"/>
      <c r="F196" s="8"/>
      <c r="G196" s="9"/>
      <c r="H196" s="9"/>
      <c r="I196" s="20"/>
      <c r="J196" s="13"/>
    </row>
    <row r="197" spans="1:10" x14ac:dyDescent="0.25">
      <c r="A197" s="6"/>
      <c r="B197" s="6"/>
      <c r="C197" s="6"/>
      <c r="D197" s="6"/>
      <c r="E197" s="6"/>
      <c r="F197" s="8"/>
      <c r="G197" s="9"/>
      <c r="H197" s="9"/>
      <c r="I197" s="20"/>
      <c r="J197" s="13"/>
    </row>
    <row r="198" spans="1:10" x14ac:dyDescent="0.25">
      <c r="A198" s="6"/>
      <c r="B198" s="6"/>
      <c r="C198" s="6"/>
      <c r="D198" s="6"/>
      <c r="E198" s="6"/>
      <c r="F198" s="8"/>
      <c r="G198" s="9"/>
      <c r="H198" s="9"/>
      <c r="I198" s="20"/>
      <c r="J198" s="13"/>
    </row>
    <row r="199" spans="1:10" x14ac:dyDescent="0.25">
      <c r="A199" s="6"/>
      <c r="B199" s="6"/>
      <c r="C199" s="6"/>
      <c r="D199" s="6"/>
      <c r="E199" s="6"/>
      <c r="F199" s="8"/>
      <c r="G199" s="9"/>
      <c r="H199" s="9"/>
      <c r="I199" s="20"/>
      <c r="J199" s="13"/>
    </row>
    <row r="200" spans="1:10" s="17" customFormat="1" x14ac:dyDescent="0.25">
      <c r="F200" s="23"/>
      <c r="G200" s="24"/>
      <c r="H200" s="24"/>
    </row>
    <row r="204" spans="1:10" x14ac:dyDescent="0.25">
      <c r="A204" s="2"/>
      <c r="B204" s="2"/>
      <c r="C204" s="2"/>
      <c r="D204" s="2"/>
      <c r="E204" s="2"/>
      <c r="F204" s="2"/>
      <c r="G204" s="3"/>
      <c r="H204" s="3"/>
      <c r="I204" s="4"/>
      <c r="J204" s="18"/>
    </row>
    <row r="205" spans="1:10" x14ac:dyDescent="0.25">
      <c r="A205" s="6"/>
      <c r="B205" s="6"/>
      <c r="C205" s="6"/>
      <c r="D205" s="6"/>
      <c r="E205" s="6"/>
      <c r="F205" s="8"/>
      <c r="G205" s="9"/>
      <c r="H205" s="9"/>
      <c r="I205" s="20"/>
      <c r="J205" s="13"/>
    </row>
    <row r="206" spans="1:10" x14ac:dyDescent="0.25">
      <c r="A206" s="6"/>
      <c r="B206" s="6"/>
      <c r="C206" s="6"/>
      <c r="D206" s="6"/>
      <c r="E206" s="6"/>
      <c r="F206" s="8"/>
      <c r="G206" s="9"/>
      <c r="H206" s="9"/>
      <c r="I206" s="20"/>
      <c r="J206" s="13"/>
    </row>
    <row r="207" spans="1:10" x14ac:dyDescent="0.25">
      <c r="A207" s="6"/>
      <c r="B207" s="6"/>
      <c r="C207" s="6"/>
      <c r="D207" s="6"/>
      <c r="E207" s="6"/>
      <c r="F207" s="8"/>
      <c r="G207" s="9"/>
      <c r="H207" s="9"/>
      <c r="I207" s="20"/>
      <c r="J207" s="13"/>
    </row>
    <row r="208" spans="1:10" x14ac:dyDescent="0.25">
      <c r="A208" s="6"/>
      <c r="B208" s="6"/>
      <c r="C208" s="6"/>
      <c r="D208" s="6"/>
      <c r="E208" s="6"/>
      <c r="F208" s="8"/>
      <c r="G208" s="9"/>
      <c r="H208" s="9"/>
      <c r="I208" s="20"/>
      <c r="J208" s="13"/>
    </row>
    <row r="209" spans="1:10" x14ac:dyDescent="0.25">
      <c r="A209" s="6"/>
      <c r="B209" s="6"/>
      <c r="C209" s="6"/>
      <c r="D209" s="6"/>
      <c r="E209" s="6"/>
      <c r="F209" s="8"/>
      <c r="G209" s="9"/>
      <c r="H209" s="9"/>
      <c r="I209" s="20"/>
      <c r="J209" s="13"/>
    </row>
    <row r="210" spans="1:10" x14ac:dyDescent="0.25">
      <c r="A210" s="6"/>
      <c r="B210" s="6"/>
      <c r="C210" s="6"/>
      <c r="D210" s="6"/>
      <c r="E210" s="6"/>
      <c r="F210" s="8"/>
      <c r="G210" s="9"/>
      <c r="H210" s="9"/>
      <c r="I210" s="20"/>
      <c r="J210" s="13"/>
    </row>
    <row r="211" spans="1:10" x14ac:dyDescent="0.25">
      <c r="A211" s="6"/>
      <c r="B211" s="6"/>
      <c r="C211" s="6"/>
      <c r="D211" s="6"/>
      <c r="E211" s="6"/>
      <c r="F211" s="8"/>
      <c r="G211" s="9"/>
      <c r="H211" s="9"/>
      <c r="I211" s="20"/>
      <c r="J211" s="13"/>
    </row>
    <row r="212" spans="1:10" x14ac:dyDescent="0.25">
      <c r="A212" s="6"/>
      <c r="B212" s="6"/>
      <c r="C212" s="6"/>
      <c r="D212" s="6"/>
      <c r="E212" s="6"/>
      <c r="F212" s="8"/>
      <c r="G212" s="9"/>
      <c r="H212" s="9"/>
      <c r="I212" s="20"/>
      <c r="J212" s="13"/>
    </row>
    <row r="213" spans="1:10" x14ac:dyDescent="0.25">
      <c r="A213" s="6"/>
      <c r="B213" s="6"/>
      <c r="C213" s="6"/>
      <c r="D213" s="6"/>
      <c r="E213" s="6"/>
      <c r="F213" s="8"/>
      <c r="G213" s="9"/>
      <c r="H213" s="9"/>
      <c r="I213" s="20"/>
      <c r="J213" s="13"/>
    </row>
    <row r="214" spans="1:10" s="17" customFormat="1" x14ac:dyDescent="0.25">
      <c r="F214" s="23"/>
      <c r="G214" s="24"/>
      <c r="H214" s="24"/>
    </row>
    <row r="215" spans="1:10" x14ac:dyDescent="0.25">
      <c r="H215" s="25"/>
    </row>
    <row r="216" spans="1:10" x14ac:dyDescent="0.25">
      <c r="H216" s="25"/>
    </row>
    <row r="218" spans="1:10" x14ac:dyDescent="0.25">
      <c r="A218" s="2"/>
      <c r="B218" s="2"/>
      <c r="C218" s="2"/>
      <c r="D218" s="2"/>
      <c r="E218" s="2"/>
      <c r="F218" s="2"/>
      <c r="G218" s="3"/>
      <c r="H218" s="3"/>
      <c r="I218" s="4"/>
      <c r="J218" s="18"/>
    </row>
    <row r="219" spans="1:10" x14ac:dyDescent="0.25">
      <c r="A219" s="6"/>
      <c r="B219" s="6"/>
      <c r="C219" s="6"/>
      <c r="D219" s="6"/>
      <c r="E219" s="6"/>
      <c r="F219" s="8"/>
      <c r="G219" s="9"/>
      <c r="H219" s="9"/>
      <c r="I219" s="20"/>
      <c r="J219" s="13"/>
    </row>
    <row r="220" spans="1:10" x14ac:dyDescent="0.25">
      <c r="A220" s="6"/>
      <c r="B220" s="6"/>
      <c r="C220" s="6"/>
      <c r="D220" s="6"/>
      <c r="E220" s="6"/>
      <c r="F220" s="8"/>
      <c r="G220" s="9"/>
      <c r="H220" s="9"/>
      <c r="I220" s="20"/>
      <c r="J220" s="13"/>
    </row>
    <row r="221" spans="1:10" x14ac:dyDescent="0.25">
      <c r="A221" s="6"/>
      <c r="B221" s="6"/>
      <c r="C221" s="6"/>
      <c r="D221" s="6"/>
      <c r="E221" s="6"/>
      <c r="F221" s="8"/>
      <c r="G221" s="9"/>
      <c r="H221" s="9"/>
      <c r="I221" s="20"/>
      <c r="J221" s="13"/>
    </row>
    <row r="222" spans="1:10" x14ac:dyDescent="0.25">
      <c r="A222" s="6"/>
      <c r="B222" s="6"/>
      <c r="C222" s="6"/>
      <c r="D222" s="6"/>
      <c r="E222" s="6"/>
      <c r="F222" s="8"/>
      <c r="G222" s="9"/>
      <c r="H222" s="9"/>
      <c r="I222" s="20"/>
      <c r="J222" s="13"/>
    </row>
    <row r="223" spans="1:10" x14ac:dyDescent="0.25">
      <c r="A223" s="6"/>
      <c r="B223" s="6"/>
      <c r="C223" s="6"/>
      <c r="D223" s="6"/>
      <c r="E223" s="6"/>
      <c r="F223" s="8"/>
      <c r="G223" s="9"/>
      <c r="H223" s="9"/>
      <c r="I223" s="20"/>
      <c r="J223" s="13"/>
    </row>
    <row r="224" spans="1:10" x14ac:dyDescent="0.25">
      <c r="A224" s="6"/>
      <c r="B224" s="6"/>
      <c r="C224" s="6"/>
      <c r="D224" s="6"/>
      <c r="E224" s="6"/>
      <c r="F224" s="8"/>
      <c r="G224" s="9"/>
      <c r="H224" s="9"/>
      <c r="I224" s="20"/>
      <c r="J224" s="13"/>
    </row>
    <row r="225" spans="1:10" x14ac:dyDescent="0.25">
      <c r="A225" s="6"/>
      <c r="B225" s="6"/>
      <c r="C225" s="6"/>
      <c r="D225" s="6"/>
      <c r="E225" s="6"/>
      <c r="F225" s="8"/>
      <c r="G225" s="9"/>
      <c r="H225" s="9"/>
      <c r="I225" s="20"/>
      <c r="J225" s="13"/>
    </row>
    <row r="226" spans="1:10" s="17" customFormat="1" x14ac:dyDescent="0.25">
      <c r="F226" s="23"/>
      <c r="G226" s="24"/>
      <c r="H226" s="24"/>
      <c r="I226" s="26"/>
      <c r="J226" s="21"/>
    </row>
    <row r="227" spans="1:10" x14ac:dyDescent="0.25">
      <c r="J227" s="13"/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5"/>
  <sheetViews>
    <sheetView zoomScale="110" zoomScaleNormal="110" workbookViewId="0">
      <selection activeCell="C3" sqref="C3"/>
    </sheetView>
  </sheetViews>
  <sheetFormatPr defaultColWidth="11.5703125" defaultRowHeight="15" x14ac:dyDescent="0.25"/>
  <cols>
    <col min="1" max="1" width="20" customWidth="1"/>
    <col min="2" max="2" width="26.85546875" customWidth="1"/>
    <col min="3" max="3" width="21.5703125" style="5" customWidth="1"/>
    <col min="4" max="4" width="25.140625" style="30" customWidth="1"/>
    <col min="5" max="5" width="28" customWidth="1"/>
    <col min="6" max="6" width="18.7109375" customWidth="1"/>
    <col min="7" max="7" width="19" style="5" customWidth="1"/>
    <col min="8" max="8" width="16.5703125" customWidth="1"/>
  </cols>
  <sheetData>
    <row r="1" spans="1:8" s="5" customFormat="1" ht="33.4" customHeight="1" x14ac:dyDescent="0.3">
      <c r="A1" s="51" t="s">
        <v>910</v>
      </c>
      <c r="B1" s="51"/>
      <c r="C1" s="2"/>
      <c r="D1" s="2"/>
      <c r="E1" s="3"/>
      <c r="F1" s="3"/>
      <c r="G1" s="3"/>
      <c r="H1" s="4"/>
    </row>
    <row r="2" spans="1:8" s="5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x14ac:dyDescent="0.25">
      <c r="A3" s="6" t="s">
        <v>208</v>
      </c>
      <c r="B3" s="6" t="s">
        <v>911</v>
      </c>
      <c r="C3" s="7" t="s">
        <v>912</v>
      </c>
      <c r="D3" s="44">
        <v>632322304</v>
      </c>
      <c r="E3" s="9">
        <v>324.86</v>
      </c>
      <c r="F3" s="9">
        <v>324.86</v>
      </c>
      <c r="G3" s="39" t="s">
        <v>13</v>
      </c>
      <c r="H3" s="11" t="s">
        <v>913</v>
      </c>
    </row>
    <row r="4" spans="1:8" ht="30" x14ac:dyDescent="0.25">
      <c r="A4" s="6" t="s">
        <v>9</v>
      </c>
      <c r="B4" s="6" t="s">
        <v>914</v>
      </c>
      <c r="C4" s="7" t="s">
        <v>915</v>
      </c>
      <c r="D4" s="44" t="s">
        <v>388</v>
      </c>
      <c r="E4" s="9">
        <v>5400</v>
      </c>
      <c r="F4" s="9">
        <v>5400</v>
      </c>
      <c r="G4" s="39" t="s">
        <v>13</v>
      </c>
      <c r="H4" s="11" t="s">
        <v>913</v>
      </c>
    </row>
    <row r="5" spans="1:8" x14ac:dyDescent="0.25">
      <c r="A5" s="6" t="s">
        <v>9</v>
      </c>
      <c r="B5" s="6" t="s">
        <v>916</v>
      </c>
      <c r="C5" s="7" t="s">
        <v>917</v>
      </c>
      <c r="D5" s="44">
        <v>455998</v>
      </c>
      <c r="E5" s="9">
        <v>4710.05</v>
      </c>
      <c r="F5" s="9">
        <v>4710.05</v>
      </c>
      <c r="G5" s="39" t="s">
        <v>13</v>
      </c>
      <c r="H5" s="11" t="s">
        <v>913</v>
      </c>
    </row>
    <row r="6" spans="1:8" ht="45" x14ac:dyDescent="0.25">
      <c r="A6" s="6" t="s">
        <v>9</v>
      </c>
      <c r="B6" s="6" t="s">
        <v>918</v>
      </c>
      <c r="C6" s="7" t="s">
        <v>59</v>
      </c>
      <c r="D6" s="44">
        <v>5192</v>
      </c>
      <c r="E6" s="9">
        <v>1283.93</v>
      </c>
      <c r="F6" s="9">
        <v>1283.93</v>
      </c>
      <c r="G6" s="39" t="s">
        <v>13</v>
      </c>
      <c r="H6" s="11" t="s">
        <v>913</v>
      </c>
    </row>
    <row r="7" spans="1:8" x14ac:dyDescent="0.25">
      <c r="A7" s="6" t="s">
        <v>330</v>
      </c>
      <c r="B7" s="6" t="s">
        <v>919</v>
      </c>
      <c r="C7" s="7" t="s">
        <v>684</v>
      </c>
      <c r="D7" s="44">
        <v>1535</v>
      </c>
      <c r="E7" s="9">
        <v>46</v>
      </c>
      <c r="F7" s="9">
        <v>46</v>
      </c>
      <c r="G7" s="39" t="s">
        <v>13</v>
      </c>
      <c r="H7" s="11" t="s">
        <v>913</v>
      </c>
    </row>
    <row r="8" spans="1:8" ht="45" x14ac:dyDescent="0.25">
      <c r="A8" s="6" t="s">
        <v>330</v>
      </c>
      <c r="B8" s="6" t="s">
        <v>920</v>
      </c>
      <c r="C8" s="7" t="s">
        <v>921</v>
      </c>
      <c r="D8" s="44">
        <v>67</v>
      </c>
      <c r="E8" s="9">
        <v>7000</v>
      </c>
      <c r="F8" s="9">
        <v>7000</v>
      </c>
      <c r="G8" s="39" t="s">
        <v>13</v>
      </c>
      <c r="H8" s="11" t="s">
        <v>913</v>
      </c>
    </row>
    <row r="9" spans="1:8" ht="30" x14ac:dyDescent="0.25">
      <c r="A9" s="6" t="s">
        <v>204</v>
      </c>
      <c r="B9" s="6" t="s">
        <v>922</v>
      </c>
      <c r="C9" s="7" t="s">
        <v>923</v>
      </c>
      <c r="D9" s="44">
        <v>52961</v>
      </c>
      <c r="E9" s="9">
        <v>1330</v>
      </c>
      <c r="F9" s="9">
        <v>1330</v>
      </c>
      <c r="G9" s="39" t="s">
        <v>13</v>
      </c>
      <c r="H9" s="11" t="s">
        <v>913</v>
      </c>
    </row>
    <row r="10" spans="1:8" x14ac:dyDescent="0.25">
      <c r="A10" s="6" t="s">
        <v>204</v>
      </c>
      <c r="B10" s="6" t="s">
        <v>924</v>
      </c>
      <c r="C10" s="7" t="s">
        <v>591</v>
      </c>
      <c r="D10" s="44">
        <v>5278</v>
      </c>
      <c r="E10" s="9">
        <v>242.5</v>
      </c>
      <c r="F10" s="9">
        <v>242.5</v>
      </c>
      <c r="G10" s="39" t="s">
        <v>13</v>
      </c>
      <c r="H10" s="11" t="s">
        <v>913</v>
      </c>
    </row>
    <row r="11" spans="1:8" x14ac:dyDescent="0.25">
      <c r="A11" s="6" t="s">
        <v>773</v>
      </c>
      <c r="B11" s="6" t="s">
        <v>925</v>
      </c>
      <c r="C11" s="7" t="s">
        <v>926</v>
      </c>
      <c r="D11" s="44">
        <v>5359111074</v>
      </c>
      <c r="E11" s="9">
        <v>69.989999999999995</v>
      </c>
      <c r="F11" s="9">
        <v>69.989999999999995</v>
      </c>
      <c r="G11" s="39" t="s">
        <v>13</v>
      </c>
      <c r="H11" s="11" t="s">
        <v>913</v>
      </c>
    </row>
    <row r="12" spans="1:8" x14ac:dyDescent="0.25">
      <c r="A12" s="6" t="s">
        <v>773</v>
      </c>
      <c r="B12" s="6" t="s">
        <v>925</v>
      </c>
      <c r="C12" s="7" t="s">
        <v>926</v>
      </c>
      <c r="D12" s="44">
        <v>5358069912</v>
      </c>
      <c r="E12" s="9">
        <v>58.99</v>
      </c>
      <c r="F12" s="9">
        <v>58.99</v>
      </c>
      <c r="G12" s="39" t="s">
        <v>13</v>
      </c>
      <c r="H12" s="11" t="s">
        <v>913</v>
      </c>
    </row>
    <row r="13" spans="1:8" x14ac:dyDescent="0.25">
      <c r="A13" s="6"/>
      <c r="B13" s="6"/>
      <c r="C13" s="7"/>
      <c r="D13" s="14" t="s">
        <v>22</v>
      </c>
      <c r="E13" s="15">
        <f>SUM(E3:E12)</f>
        <v>20466.320000000003</v>
      </c>
      <c r="F13" s="15">
        <f>SUM(F3:F12)</f>
        <v>20466.320000000003</v>
      </c>
      <c r="G13" s="39"/>
      <c r="H13" s="11"/>
    </row>
    <row r="14" spans="1:8" x14ac:dyDescent="0.25">
      <c r="A14" s="6"/>
      <c r="B14" s="6"/>
      <c r="C14" s="7"/>
      <c r="D14" s="44"/>
      <c r="E14" s="16"/>
      <c r="F14" s="16"/>
      <c r="G14" s="39"/>
      <c r="H14" s="11"/>
    </row>
    <row r="15" spans="1:8" x14ac:dyDescent="0.25">
      <c r="A15" s="6"/>
      <c r="B15" s="6"/>
      <c r="C15" s="7"/>
      <c r="D15" s="44"/>
      <c r="E15" s="16"/>
      <c r="F15" s="16"/>
      <c r="G15" s="39"/>
      <c r="H15" s="11"/>
    </row>
    <row r="16" spans="1:8" x14ac:dyDescent="0.25">
      <c r="A16" s="6"/>
      <c r="B16" s="6"/>
      <c r="C16" s="7"/>
      <c r="D16" s="44"/>
      <c r="E16" s="16"/>
      <c r="F16" s="16"/>
      <c r="G16" s="39"/>
      <c r="H16" s="11"/>
    </row>
    <row r="17" spans="1:8" s="5" customFormat="1" x14ac:dyDescent="0.25">
      <c r="A17" s="2" t="s">
        <v>1</v>
      </c>
      <c r="B17" s="2" t="s">
        <v>2</v>
      </c>
      <c r="C17" s="2" t="s">
        <v>3</v>
      </c>
      <c r="D17" s="2" t="s">
        <v>4</v>
      </c>
      <c r="E17" s="3" t="s">
        <v>5</v>
      </c>
      <c r="F17" s="3" t="s">
        <v>6</v>
      </c>
      <c r="G17" s="3" t="s">
        <v>7</v>
      </c>
      <c r="H17" s="4" t="s">
        <v>8</v>
      </c>
    </row>
    <row r="18" spans="1:8" x14ac:dyDescent="0.25">
      <c r="A18" s="6" t="s">
        <v>927</v>
      </c>
      <c r="B18" s="6" t="s">
        <v>925</v>
      </c>
      <c r="C18" s="7" t="s">
        <v>926</v>
      </c>
      <c r="D18" s="44">
        <v>5336795040</v>
      </c>
      <c r="E18" s="9">
        <v>69.989999999999995</v>
      </c>
      <c r="F18" s="9">
        <v>69.989999999999995</v>
      </c>
      <c r="G18" s="39" t="s">
        <v>26</v>
      </c>
      <c r="H18" s="11" t="s">
        <v>913</v>
      </c>
    </row>
    <row r="19" spans="1:8" x14ac:dyDescent="0.25">
      <c r="A19" s="6" t="s">
        <v>927</v>
      </c>
      <c r="B19" s="6" t="s">
        <v>925</v>
      </c>
      <c r="C19" s="7" t="s">
        <v>926</v>
      </c>
      <c r="D19" s="44">
        <v>5336794988</v>
      </c>
      <c r="E19" s="9">
        <v>58.99</v>
      </c>
      <c r="F19" s="9">
        <v>58.99</v>
      </c>
      <c r="G19" s="39" t="s">
        <v>26</v>
      </c>
      <c r="H19" s="11" t="s">
        <v>913</v>
      </c>
    </row>
    <row r="20" spans="1:8" x14ac:dyDescent="0.25">
      <c r="A20" s="6" t="s">
        <v>928</v>
      </c>
      <c r="B20" s="6" t="s">
        <v>911</v>
      </c>
      <c r="C20" s="7" t="s">
        <v>912</v>
      </c>
      <c r="D20" s="44">
        <v>615675324</v>
      </c>
      <c r="E20" s="9">
        <v>324.86</v>
      </c>
      <c r="F20" s="9">
        <v>324.86</v>
      </c>
      <c r="G20" s="39" t="s">
        <v>26</v>
      </c>
      <c r="H20" s="11" t="s">
        <v>913</v>
      </c>
    </row>
    <row r="21" spans="1:8" x14ac:dyDescent="0.25">
      <c r="A21" s="6" t="s">
        <v>928</v>
      </c>
      <c r="B21" s="6" t="s">
        <v>916</v>
      </c>
      <c r="C21" s="7" t="s">
        <v>917</v>
      </c>
      <c r="D21" s="44">
        <v>451018</v>
      </c>
      <c r="E21" s="9">
        <v>4710.05</v>
      </c>
      <c r="F21" s="9">
        <v>4710.05</v>
      </c>
      <c r="G21" s="39" t="s">
        <v>26</v>
      </c>
      <c r="H21" s="11" t="s">
        <v>913</v>
      </c>
    </row>
    <row r="22" spans="1:8" ht="30" x14ac:dyDescent="0.25">
      <c r="A22" s="6" t="s">
        <v>647</v>
      </c>
      <c r="B22" s="6" t="s">
        <v>922</v>
      </c>
      <c r="C22" s="7" t="s">
        <v>923</v>
      </c>
      <c r="D22" s="44">
        <v>52493</v>
      </c>
      <c r="E22" s="9">
        <v>1330</v>
      </c>
      <c r="F22" s="9">
        <v>1330</v>
      </c>
      <c r="G22" s="39" t="s">
        <v>26</v>
      </c>
      <c r="H22" s="11" t="s">
        <v>913</v>
      </c>
    </row>
    <row r="23" spans="1:8" x14ac:dyDescent="0.25">
      <c r="A23" s="6" t="s">
        <v>230</v>
      </c>
      <c r="B23" s="6" t="s">
        <v>919</v>
      </c>
      <c r="C23" s="7" t="s">
        <v>684</v>
      </c>
      <c r="D23" s="44">
        <v>1517</v>
      </c>
      <c r="E23" s="9">
        <v>44</v>
      </c>
      <c r="F23" s="9">
        <v>44</v>
      </c>
      <c r="G23" s="39" t="s">
        <v>26</v>
      </c>
      <c r="H23" s="11" t="s">
        <v>913</v>
      </c>
    </row>
    <row r="24" spans="1:8" ht="45" x14ac:dyDescent="0.25">
      <c r="A24" s="6" t="s">
        <v>227</v>
      </c>
      <c r="B24" s="6" t="s">
        <v>920</v>
      </c>
      <c r="C24" s="7" t="s">
        <v>921</v>
      </c>
      <c r="D24" s="44">
        <v>66</v>
      </c>
      <c r="E24" s="9">
        <v>9000</v>
      </c>
      <c r="F24" s="9">
        <v>9000</v>
      </c>
      <c r="G24" s="39" t="s">
        <v>26</v>
      </c>
      <c r="H24" s="11" t="s">
        <v>913</v>
      </c>
    </row>
    <row r="25" spans="1:8" ht="45" x14ac:dyDescent="0.25">
      <c r="A25" s="6" t="s">
        <v>227</v>
      </c>
      <c r="B25" s="6" t="s">
        <v>918</v>
      </c>
      <c r="C25" s="7" t="s">
        <v>59</v>
      </c>
      <c r="D25" s="44">
        <v>5126</v>
      </c>
      <c r="E25" s="9">
        <v>1498.19</v>
      </c>
      <c r="F25" s="9">
        <v>1498.19</v>
      </c>
      <c r="G25" s="39" t="s">
        <v>26</v>
      </c>
      <c r="H25" s="11" t="s">
        <v>913</v>
      </c>
    </row>
    <row r="26" spans="1:8" x14ac:dyDescent="0.25">
      <c r="A26" s="6" t="s">
        <v>23</v>
      </c>
      <c r="B26" s="6" t="s">
        <v>924</v>
      </c>
      <c r="C26" s="7" t="s">
        <v>591</v>
      </c>
      <c r="D26" s="44">
        <v>5248</v>
      </c>
      <c r="E26" s="9">
        <v>291</v>
      </c>
      <c r="F26" s="9">
        <v>291</v>
      </c>
      <c r="G26" s="39" t="s">
        <v>26</v>
      </c>
      <c r="H26" s="11" t="s">
        <v>913</v>
      </c>
    </row>
    <row r="27" spans="1:8" x14ac:dyDescent="0.25">
      <c r="A27" s="6"/>
      <c r="B27" s="6"/>
      <c r="C27" s="7"/>
      <c r="D27" s="14" t="s">
        <v>22</v>
      </c>
      <c r="E27" s="15">
        <f>SUM(E18:E26)</f>
        <v>17327.079999999998</v>
      </c>
      <c r="F27" s="15">
        <f>SUM(F18:F26)</f>
        <v>17327.079999999998</v>
      </c>
      <c r="G27" s="39"/>
      <c r="H27" s="11"/>
    </row>
    <row r="28" spans="1:8" x14ac:dyDescent="0.25">
      <c r="A28" s="6"/>
      <c r="B28" s="6"/>
      <c r="C28" s="7"/>
      <c r="D28" s="44"/>
      <c r="E28" s="16"/>
      <c r="F28" s="16"/>
      <c r="G28" s="39"/>
      <c r="H28" s="11"/>
    </row>
    <row r="29" spans="1:8" x14ac:dyDescent="0.25">
      <c r="A29" s="6"/>
      <c r="B29" s="6"/>
      <c r="C29" s="7"/>
      <c r="D29" s="44"/>
      <c r="E29" s="16"/>
      <c r="F29" s="16"/>
      <c r="G29" s="39"/>
      <c r="H29" s="11"/>
    </row>
    <row r="30" spans="1:8" x14ac:dyDescent="0.25">
      <c r="A30" s="6"/>
      <c r="B30" s="6"/>
      <c r="C30" s="7"/>
      <c r="D30" s="44"/>
      <c r="E30" s="16"/>
      <c r="F30" s="16"/>
      <c r="G30" s="39"/>
      <c r="H30" s="11"/>
    </row>
    <row r="31" spans="1:8" s="5" customFormat="1" x14ac:dyDescent="0.25">
      <c r="A31" s="2" t="s">
        <v>1</v>
      </c>
      <c r="B31" s="2" t="s">
        <v>2</v>
      </c>
      <c r="C31" s="2" t="s">
        <v>3</v>
      </c>
      <c r="D31" s="2" t="s">
        <v>4</v>
      </c>
      <c r="E31" s="3" t="s">
        <v>5</v>
      </c>
      <c r="F31" s="3" t="s">
        <v>6</v>
      </c>
      <c r="G31" s="3" t="s">
        <v>7</v>
      </c>
      <c r="H31" s="4" t="s">
        <v>8</v>
      </c>
    </row>
    <row r="32" spans="1:8" x14ac:dyDescent="0.25">
      <c r="A32" s="6" t="s">
        <v>929</v>
      </c>
      <c r="B32" s="6" t="s">
        <v>911</v>
      </c>
      <c r="C32" s="7" t="s">
        <v>912</v>
      </c>
      <c r="D32" s="44">
        <v>599388106</v>
      </c>
      <c r="E32" s="9">
        <v>324.86</v>
      </c>
      <c r="F32" s="9">
        <v>331.45</v>
      </c>
      <c r="G32" s="39" t="s">
        <v>41</v>
      </c>
      <c r="H32" s="11" t="s">
        <v>913</v>
      </c>
    </row>
    <row r="33" spans="1:8" x14ac:dyDescent="0.25">
      <c r="A33" s="6" t="s">
        <v>657</v>
      </c>
      <c r="B33" s="6" t="s">
        <v>930</v>
      </c>
      <c r="C33" s="7" t="s">
        <v>549</v>
      </c>
      <c r="D33" s="44">
        <v>4814</v>
      </c>
      <c r="E33" s="9">
        <v>460</v>
      </c>
      <c r="F33" s="9">
        <v>460</v>
      </c>
      <c r="G33" s="39" t="s">
        <v>41</v>
      </c>
      <c r="H33" s="11" t="s">
        <v>913</v>
      </c>
    </row>
    <row r="34" spans="1:8" ht="30" x14ac:dyDescent="0.25">
      <c r="A34" s="6" t="s">
        <v>236</v>
      </c>
      <c r="B34" s="6" t="s">
        <v>931</v>
      </c>
      <c r="C34" s="7" t="s">
        <v>932</v>
      </c>
      <c r="D34" s="44">
        <v>2650</v>
      </c>
      <c r="E34" s="9">
        <v>90</v>
      </c>
      <c r="F34" s="9">
        <v>90</v>
      </c>
      <c r="G34" s="39" t="s">
        <v>41</v>
      </c>
      <c r="H34" s="11" t="s">
        <v>913</v>
      </c>
    </row>
    <row r="35" spans="1:8" ht="45" x14ac:dyDescent="0.25">
      <c r="A35" s="6" t="s">
        <v>236</v>
      </c>
      <c r="B35" s="6" t="s">
        <v>920</v>
      </c>
      <c r="C35" s="7" t="s">
        <v>921</v>
      </c>
      <c r="D35" s="44">
        <v>64</v>
      </c>
      <c r="E35" s="9">
        <v>7000</v>
      </c>
      <c r="F35" s="9">
        <v>7000</v>
      </c>
      <c r="G35" s="39" t="s">
        <v>41</v>
      </c>
      <c r="H35" s="11" t="s">
        <v>913</v>
      </c>
    </row>
    <row r="36" spans="1:8" x14ac:dyDescent="0.25">
      <c r="A36" s="6" t="s">
        <v>929</v>
      </c>
      <c r="B36" s="6" t="s">
        <v>916</v>
      </c>
      <c r="C36" s="7" t="s">
        <v>917</v>
      </c>
      <c r="D36" s="44">
        <v>445688</v>
      </c>
      <c r="E36" s="9">
        <v>2198</v>
      </c>
      <c r="F36" s="9">
        <v>4710.05</v>
      </c>
      <c r="G36" s="39" t="s">
        <v>41</v>
      </c>
      <c r="H36" s="11" t="s">
        <v>913</v>
      </c>
    </row>
    <row r="37" spans="1:8" ht="45" x14ac:dyDescent="0.25">
      <c r="A37" s="6" t="s">
        <v>236</v>
      </c>
      <c r="B37" s="6" t="s">
        <v>918</v>
      </c>
      <c r="C37" s="7" t="s">
        <v>59</v>
      </c>
      <c r="D37" s="44">
        <v>5053</v>
      </c>
      <c r="E37" s="9">
        <v>2484.77</v>
      </c>
      <c r="F37" s="9">
        <v>2484.77</v>
      </c>
      <c r="G37" s="39" t="s">
        <v>41</v>
      </c>
      <c r="H37" s="11" t="s">
        <v>913</v>
      </c>
    </row>
    <row r="38" spans="1:8" x14ac:dyDescent="0.25">
      <c r="A38" s="6" t="s">
        <v>236</v>
      </c>
      <c r="B38" s="6" t="s">
        <v>924</v>
      </c>
      <c r="C38" s="7" t="s">
        <v>591</v>
      </c>
      <c r="D38" s="44">
        <v>5212</v>
      </c>
      <c r="E38" s="9">
        <v>146.5</v>
      </c>
      <c r="F38" s="9">
        <v>146.5</v>
      </c>
      <c r="G38" s="39" t="s">
        <v>41</v>
      </c>
      <c r="H38" s="11" t="s">
        <v>913</v>
      </c>
    </row>
    <row r="39" spans="1:8" ht="30" x14ac:dyDescent="0.25">
      <c r="A39" s="6" t="s">
        <v>244</v>
      </c>
      <c r="B39" s="6" t="s">
        <v>922</v>
      </c>
      <c r="C39" s="7" t="s">
        <v>923</v>
      </c>
      <c r="D39" s="44">
        <v>51957</v>
      </c>
      <c r="E39" s="9">
        <v>1330</v>
      </c>
      <c r="F39" s="9">
        <v>1330</v>
      </c>
      <c r="G39" s="39" t="s">
        <v>41</v>
      </c>
      <c r="H39" s="11" t="s">
        <v>913</v>
      </c>
    </row>
    <row r="40" spans="1:8" x14ac:dyDescent="0.25">
      <c r="A40" s="6" t="s">
        <v>933</v>
      </c>
      <c r="B40" s="6" t="s">
        <v>925</v>
      </c>
      <c r="C40" s="7" t="s">
        <v>926</v>
      </c>
      <c r="D40" s="44">
        <v>5314281304</v>
      </c>
      <c r="E40" s="9">
        <v>58.99</v>
      </c>
      <c r="F40" s="9">
        <v>58.99</v>
      </c>
      <c r="G40" s="39" t="s">
        <v>41</v>
      </c>
      <c r="H40" s="11" t="s">
        <v>913</v>
      </c>
    </row>
    <row r="41" spans="1:8" x14ac:dyDescent="0.25">
      <c r="A41" s="6" t="s">
        <v>933</v>
      </c>
      <c r="B41" s="6" t="s">
        <v>925</v>
      </c>
      <c r="C41" s="7" t="s">
        <v>926</v>
      </c>
      <c r="D41" s="44">
        <v>5313538474</v>
      </c>
      <c r="E41" s="9">
        <v>69.989999999999995</v>
      </c>
      <c r="F41" s="9">
        <v>69.989999999999995</v>
      </c>
      <c r="G41" s="39" t="s">
        <v>41</v>
      </c>
      <c r="H41" s="11" t="s">
        <v>913</v>
      </c>
    </row>
    <row r="42" spans="1:8" x14ac:dyDescent="0.25">
      <c r="A42" s="6"/>
      <c r="B42" s="6"/>
      <c r="C42" s="7"/>
      <c r="D42" s="14" t="s">
        <v>22</v>
      </c>
      <c r="E42" s="15">
        <f>SUM(E32:E41)</f>
        <v>14163.11</v>
      </c>
      <c r="F42" s="15">
        <f>SUM(F32:F41)</f>
        <v>16681.750000000004</v>
      </c>
      <c r="G42" s="39"/>
      <c r="H42" s="11"/>
    </row>
    <row r="43" spans="1:8" x14ac:dyDescent="0.25">
      <c r="A43" s="6"/>
      <c r="B43" s="6"/>
      <c r="C43" s="7"/>
      <c r="D43" s="44"/>
      <c r="E43" s="16"/>
      <c r="F43" s="16"/>
      <c r="G43" s="39"/>
      <c r="H43" s="11"/>
    </row>
    <row r="44" spans="1:8" x14ac:dyDescent="0.25">
      <c r="A44" s="6"/>
      <c r="B44" s="6"/>
      <c r="C44" s="7"/>
      <c r="D44" s="44"/>
      <c r="E44" s="16"/>
      <c r="F44" s="16"/>
      <c r="G44" s="39"/>
      <c r="H44" s="11"/>
    </row>
    <row r="45" spans="1:8" x14ac:dyDescent="0.25">
      <c r="A45" s="6"/>
      <c r="B45" s="6"/>
      <c r="C45" s="7"/>
      <c r="D45" s="44"/>
      <c r="E45" s="16"/>
      <c r="F45" s="16"/>
      <c r="G45" s="39"/>
      <c r="H45" s="11"/>
    </row>
    <row r="46" spans="1:8" s="5" customFormat="1" x14ac:dyDescent="0.25">
      <c r="A46" s="2" t="s">
        <v>1</v>
      </c>
      <c r="B46" s="2" t="s">
        <v>2</v>
      </c>
      <c r="C46" s="2" t="s">
        <v>3</v>
      </c>
      <c r="D46" s="2" t="s">
        <v>4</v>
      </c>
      <c r="E46" s="3" t="s">
        <v>5</v>
      </c>
      <c r="F46" s="3" t="s">
        <v>6</v>
      </c>
      <c r="G46" s="3" t="s">
        <v>7</v>
      </c>
      <c r="H46" s="4" t="s">
        <v>8</v>
      </c>
    </row>
    <row r="47" spans="1:8" x14ac:dyDescent="0.25">
      <c r="A47" s="6" t="s">
        <v>934</v>
      </c>
      <c r="B47" s="6" t="s">
        <v>925</v>
      </c>
      <c r="C47" s="7" t="s">
        <v>926</v>
      </c>
      <c r="D47" s="44">
        <v>5291539336</v>
      </c>
      <c r="E47" s="9">
        <v>58.99</v>
      </c>
      <c r="F47" s="9">
        <v>58.99</v>
      </c>
      <c r="G47" s="39" t="s">
        <v>56</v>
      </c>
      <c r="H47" s="11" t="s">
        <v>913</v>
      </c>
    </row>
    <row r="48" spans="1:8" x14ac:dyDescent="0.25">
      <c r="A48" s="6" t="s">
        <v>934</v>
      </c>
      <c r="B48" s="6" t="s">
        <v>925</v>
      </c>
      <c r="C48" s="7" t="s">
        <v>926</v>
      </c>
      <c r="D48" s="44">
        <v>5291537214</v>
      </c>
      <c r="E48" s="9">
        <v>69.989999999999995</v>
      </c>
      <c r="F48" s="9">
        <v>69.989999999999995</v>
      </c>
      <c r="G48" s="39" t="s">
        <v>56</v>
      </c>
      <c r="H48" s="11" t="s">
        <v>913</v>
      </c>
    </row>
    <row r="49" spans="1:8" x14ac:dyDescent="0.25">
      <c r="A49" s="6" t="s">
        <v>935</v>
      </c>
      <c r="B49" s="6" t="s">
        <v>911</v>
      </c>
      <c r="C49" s="7" t="s">
        <v>912</v>
      </c>
      <c r="D49" s="44">
        <v>582660688</v>
      </c>
      <c r="E49" s="9">
        <v>324.85000000000002</v>
      </c>
      <c r="F49" s="9">
        <v>324.85000000000002</v>
      </c>
      <c r="G49" s="39" t="s">
        <v>56</v>
      </c>
      <c r="H49" s="11" t="s">
        <v>913</v>
      </c>
    </row>
    <row r="50" spans="1:8" ht="30" x14ac:dyDescent="0.25">
      <c r="A50" s="6" t="s">
        <v>360</v>
      </c>
      <c r="B50" s="6" t="s">
        <v>922</v>
      </c>
      <c r="C50" s="7" t="s">
        <v>923</v>
      </c>
      <c r="D50" s="44">
        <v>51268</v>
      </c>
      <c r="E50" s="9">
        <v>1330</v>
      </c>
      <c r="F50" s="9">
        <v>1330</v>
      </c>
      <c r="G50" s="39" t="s">
        <v>56</v>
      </c>
      <c r="H50" s="11" t="s">
        <v>913</v>
      </c>
    </row>
    <row r="51" spans="1:8" ht="45" x14ac:dyDescent="0.25">
      <c r="A51" s="6" t="s">
        <v>57</v>
      </c>
      <c r="B51" s="6" t="s">
        <v>920</v>
      </c>
      <c r="C51" s="7" t="s">
        <v>921</v>
      </c>
      <c r="D51" s="44">
        <v>63</v>
      </c>
      <c r="E51" s="9">
        <v>7500</v>
      </c>
      <c r="F51" s="9">
        <v>7500</v>
      </c>
      <c r="G51" s="39" t="s">
        <v>56</v>
      </c>
      <c r="H51" s="11" t="s">
        <v>913</v>
      </c>
    </row>
    <row r="52" spans="1:8" ht="30.2" customHeight="1" x14ac:dyDescent="0.25">
      <c r="A52" s="6" t="s">
        <v>658</v>
      </c>
      <c r="B52" s="6" t="s">
        <v>924</v>
      </c>
      <c r="C52" s="7" t="s">
        <v>591</v>
      </c>
      <c r="D52" s="44">
        <v>5180</v>
      </c>
      <c r="E52" s="9">
        <v>115.8</v>
      </c>
      <c r="F52" s="9">
        <v>115.8</v>
      </c>
      <c r="G52" s="39" t="s">
        <v>56</v>
      </c>
      <c r="H52" s="11" t="s">
        <v>913</v>
      </c>
    </row>
    <row r="53" spans="1:8" ht="30.2" customHeight="1" x14ac:dyDescent="0.25">
      <c r="A53" s="6"/>
      <c r="B53" s="6"/>
      <c r="C53" s="7"/>
      <c r="D53" s="14" t="s">
        <v>22</v>
      </c>
      <c r="E53" s="15">
        <f>SUM(E47:E52)</f>
        <v>9399.6299999999992</v>
      </c>
      <c r="F53" s="15">
        <f>SUM(F47:F52)</f>
        <v>9399.6299999999992</v>
      </c>
      <c r="G53" s="39"/>
      <c r="H53" s="11"/>
    </row>
    <row r="54" spans="1:8" ht="30.2" customHeight="1" x14ac:dyDescent="0.25">
      <c r="A54" s="6"/>
      <c r="B54" s="6"/>
      <c r="C54" s="7"/>
      <c r="D54" s="44"/>
      <c r="E54" s="16"/>
      <c r="F54" s="16"/>
      <c r="G54" s="39"/>
      <c r="H54" s="11"/>
    </row>
    <row r="55" spans="1:8" ht="30.2" customHeight="1" x14ac:dyDescent="0.25">
      <c r="A55" s="6"/>
      <c r="B55" s="6"/>
      <c r="C55" s="7"/>
      <c r="D55" s="44"/>
      <c r="E55" s="16"/>
      <c r="F55" s="16"/>
      <c r="G55" s="39"/>
      <c r="H55" s="11"/>
    </row>
    <row r="56" spans="1:8" ht="30.2" customHeight="1" x14ac:dyDescent="0.25">
      <c r="A56" s="6"/>
      <c r="B56" s="6"/>
      <c r="C56" s="7"/>
      <c r="D56" s="44"/>
      <c r="E56" s="16"/>
      <c r="F56" s="16"/>
      <c r="G56" s="39"/>
      <c r="H56" s="11"/>
    </row>
    <row r="57" spans="1:8" s="5" customFormat="1" x14ac:dyDescent="0.25">
      <c r="A57" s="2" t="s">
        <v>1</v>
      </c>
      <c r="B57" s="2" t="s">
        <v>2</v>
      </c>
      <c r="C57" s="2" t="s">
        <v>3</v>
      </c>
      <c r="D57" s="2" t="s">
        <v>4</v>
      </c>
      <c r="E57" s="3" t="s">
        <v>5</v>
      </c>
      <c r="F57" s="3" t="s">
        <v>6</v>
      </c>
      <c r="G57" s="3" t="s">
        <v>7</v>
      </c>
      <c r="H57" s="4" t="s">
        <v>8</v>
      </c>
    </row>
    <row r="58" spans="1:8" x14ac:dyDescent="0.25">
      <c r="A58" s="6" t="s">
        <v>936</v>
      </c>
      <c r="B58" s="6" t="s">
        <v>925</v>
      </c>
      <c r="C58" s="7" t="s">
        <v>926</v>
      </c>
      <c r="D58" s="44">
        <v>5269909734</v>
      </c>
      <c r="E58" s="9">
        <v>58.99</v>
      </c>
      <c r="F58" s="9">
        <v>58.99</v>
      </c>
      <c r="G58" s="39" t="s">
        <v>80</v>
      </c>
      <c r="H58" s="11" t="s">
        <v>913</v>
      </c>
    </row>
    <row r="59" spans="1:8" x14ac:dyDescent="0.25">
      <c r="A59" s="6" t="s">
        <v>936</v>
      </c>
      <c r="B59" s="6" t="s">
        <v>925</v>
      </c>
      <c r="C59" s="7" t="s">
        <v>926</v>
      </c>
      <c r="D59" s="44">
        <v>5270287798</v>
      </c>
      <c r="E59" s="9">
        <v>69.989999999999995</v>
      </c>
      <c r="F59" s="9">
        <v>69.989999999999995</v>
      </c>
      <c r="G59" s="39" t="s">
        <v>80</v>
      </c>
      <c r="H59" s="11" t="s">
        <v>913</v>
      </c>
    </row>
    <row r="60" spans="1:8" x14ac:dyDescent="0.25">
      <c r="A60" s="6" t="s">
        <v>678</v>
      </c>
      <c r="B60" s="6" t="s">
        <v>911</v>
      </c>
      <c r="C60" s="7" t="s">
        <v>912</v>
      </c>
      <c r="D60" s="44">
        <v>566936392</v>
      </c>
      <c r="E60" s="9">
        <v>324.86</v>
      </c>
      <c r="F60" s="9">
        <v>324.86</v>
      </c>
      <c r="G60" s="39" t="s">
        <v>80</v>
      </c>
      <c r="H60" s="11" t="s">
        <v>913</v>
      </c>
    </row>
    <row r="61" spans="1:8" ht="30" x14ac:dyDescent="0.25">
      <c r="A61" s="6" t="s">
        <v>676</v>
      </c>
      <c r="B61" s="6" t="s">
        <v>922</v>
      </c>
      <c r="C61" s="7" t="s">
        <v>923</v>
      </c>
      <c r="D61" s="44">
        <v>50650</v>
      </c>
      <c r="E61" s="9">
        <v>1330</v>
      </c>
      <c r="F61" s="9">
        <v>1330</v>
      </c>
      <c r="G61" s="39" t="s">
        <v>80</v>
      </c>
      <c r="H61" s="11" t="s">
        <v>913</v>
      </c>
    </row>
    <row r="62" spans="1:8" x14ac:dyDescent="0.25">
      <c r="A62" s="6" t="s">
        <v>491</v>
      </c>
      <c r="B62" s="6" t="s">
        <v>919</v>
      </c>
      <c r="C62" s="7" t="s">
        <v>684</v>
      </c>
      <c r="D62" s="44">
        <v>1422</v>
      </c>
      <c r="E62" s="9">
        <v>40</v>
      </c>
      <c r="F62" s="9">
        <v>40</v>
      </c>
      <c r="G62" s="39" t="s">
        <v>80</v>
      </c>
      <c r="H62" s="11" t="s">
        <v>913</v>
      </c>
    </row>
    <row r="63" spans="1:8" ht="45" x14ac:dyDescent="0.25">
      <c r="A63" s="6" t="s">
        <v>83</v>
      </c>
      <c r="B63" s="6" t="s">
        <v>920</v>
      </c>
      <c r="C63" s="7" t="s">
        <v>921</v>
      </c>
      <c r="D63" s="44">
        <v>62</v>
      </c>
      <c r="E63" s="9">
        <v>10000</v>
      </c>
      <c r="F63" s="9">
        <v>10000</v>
      </c>
      <c r="G63" s="39" t="s">
        <v>80</v>
      </c>
      <c r="H63" s="11" t="s">
        <v>913</v>
      </c>
    </row>
    <row r="64" spans="1:8" x14ac:dyDescent="0.25">
      <c r="A64" s="6" t="s">
        <v>427</v>
      </c>
      <c r="B64" s="6" t="s">
        <v>485</v>
      </c>
      <c r="C64" s="7" t="s">
        <v>462</v>
      </c>
      <c r="D64" s="44">
        <v>893</v>
      </c>
      <c r="E64" s="9">
        <v>3300</v>
      </c>
      <c r="F64" s="9">
        <v>3300</v>
      </c>
      <c r="G64" s="39" t="s">
        <v>80</v>
      </c>
      <c r="H64" s="11" t="s">
        <v>913</v>
      </c>
    </row>
    <row r="65" spans="1:8" ht="53.1" customHeight="1" x14ac:dyDescent="0.25">
      <c r="A65" s="6" t="s">
        <v>427</v>
      </c>
      <c r="B65" s="6" t="s">
        <v>918</v>
      </c>
      <c r="C65" s="7" t="s">
        <v>59</v>
      </c>
      <c r="D65" s="44">
        <v>4874</v>
      </c>
      <c r="E65" s="9">
        <v>2012.75</v>
      </c>
      <c r="F65" s="9">
        <v>2012.75</v>
      </c>
      <c r="G65" s="39" t="s">
        <v>80</v>
      </c>
      <c r="H65" s="11" t="s">
        <v>913</v>
      </c>
    </row>
    <row r="66" spans="1:8" ht="53.1" customHeight="1" x14ac:dyDescent="0.25">
      <c r="A66" s="6"/>
      <c r="B66" s="6"/>
      <c r="C66" s="7"/>
      <c r="D66" s="14" t="s">
        <v>22</v>
      </c>
      <c r="E66" s="15">
        <f>SUM(E58:E65)</f>
        <v>17136.59</v>
      </c>
      <c r="F66" s="15">
        <f>SUM(F58:F65)</f>
        <v>17136.59</v>
      </c>
      <c r="G66" s="39"/>
      <c r="H66" s="11"/>
    </row>
    <row r="67" spans="1:8" ht="53.1" customHeight="1" x14ac:dyDescent="0.25">
      <c r="A67" s="6"/>
      <c r="B67" s="6"/>
      <c r="C67" s="7"/>
      <c r="D67" s="44"/>
      <c r="E67" s="16"/>
      <c r="F67" s="16"/>
      <c r="G67" s="39"/>
      <c r="H67" s="11"/>
    </row>
    <row r="68" spans="1:8" ht="53.1" customHeight="1" x14ac:dyDescent="0.25">
      <c r="A68" s="6"/>
      <c r="B68" s="6"/>
      <c r="C68" s="7"/>
      <c r="D68" s="44"/>
      <c r="E68" s="16"/>
      <c r="F68" s="16"/>
      <c r="G68" s="39"/>
      <c r="H68" s="11"/>
    </row>
    <row r="69" spans="1:8" s="5" customFormat="1" x14ac:dyDescent="0.25">
      <c r="A69" s="2" t="s">
        <v>1</v>
      </c>
      <c r="B69" s="2" t="s">
        <v>2</v>
      </c>
      <c r="C69" s="2" t="s">
        <v>3</v>
      </c>
      <c r="D69" s="2" t="s">
        <v>4</v>
      </c>
      <c r="E69" s="3" t="s">
        <v>5</v>
      </c>
      <c r="F69" s="3" t="s">
        <v>6</v>
      </c>
      <c r="G69" s="3" t="s">
        <v>7</v>
      </c>
      <c r="H69" s="4" t="s">
        <v>8</v>
      </c>
    </row>
    <row r="70" spans="1:8" ht="50.1" customHeight="1" x14ac:dyDescent="0.25">
      <c r="A70" s="6" t="s">
        <v>696</v>
      </c>
      <c r="B70" s="6" t="s">
        <v>919</v>
      </c>
      <c r="C70" s="7" t="s">
        <v>684</v>
      </c>
      <c r="D70" s="44">
        <v>1397</v>
      </c>
      <c r="E70" s="9">
        <v>20</v>
      </c>
      <c r="F70" s="9">
        <v>20</v>
      </c>
      <c r="G70" s="39" t="s">
        <v>97</v>
      </c>
      <c r="H70" s="11" t="s">
        <v>913</v>
      </c>
    </row>
    <row r="71" spans="1:8" x14ac:dyDescent="0.25">
      <c r="A71" s="6" t="s">
        <v>273</v>
      </c>
      <c r="B71" s="6" t="s">
        <v>924</v>
      </c>
      <c r="C71" s="7" t="s">
        <v>591</v>
      </c>
      <c r="D71" s="44">
        <v>5048</v>
      </c>
      <c r="E71" s="9">
        <v>270.8</v>
      </c>
      <c r="F71" s="9">
        <v>270.8</v>
      </c>
      <c r="G71" s="39" t="s">
        <v>97</v>
      </c>
      <c r="H71" s="11" t="s">
        <v>913</v>
      </c>
    </row>
    <row r="72" spans="1:8" x14ac:dyDescent="0.25">
      <c r="A72" s="6" t="s">
        <v>98</v>
      </c>
      <c r="B72" s="6" t="s">
        <v>485</v>
      </c>
      <c r="C72" s="7" t="s">
        <v>462</v>
      </c>
      <c r="D72" s="44">
        <v>855</v>
      </c>
      <c r="E72" s="9">
        <v>3300</v>
      </c>
      <c r="F72" s="9">
        <v>3300</v>
      </c>
      <c r="G72" s="39" t="s">
        <v>97</v>
      </c>
      <c r="H72" s="11" t="s">
        <v>913</v>
      </c>
    </row>
    <row r="73" spans="1:8" ht="45" x14ac:dyDescent="0.25">
      <c r="A73" s="6" t="s">
        <v>98</v>
      </c>
      <c r="B73" s="6" t="s">
        <v>920</v>
      </c>
      <c r="C73" s="7" t="s">
        <v>921</v>
      </c>
      <c r="D73" s="44">
        <v>59</v>
      </c>
      <c r="E73" s="9">
        <v>8000</v>
      </c>
      <c r="F73" s="9">
        <v>8000</v>
      </c>
      <c r="G73" s="39" t="s">
        <v>97</v>
      </c>
      <c r="H73" s="11" t="s">
        <v>913</v>
      </c>
    </row>
    <row r="74" spans="1:8" ht="45" x14ac:dyDescent="0.25">
      <c r="A74" s="6" t="s">
        <v>98</v>
      </c>
      <c r="B74" s="6" t="s">
        <v>918</v>
      </c>
      <c r="C74" s="7" t="s">
        <v>59</v>
      </c>
      <c r="D74" s="44">
        <v>4813</v>
      </c>
      <c r="E74" s="9">
        <v>2408.0500000000002</v>
      </c>
      <c r="F74" s="9">
        <v>2408.0500000000002</v>
      </c>
      <c r="G74" s="39" t="s">
        <v>97</v>
      </c>
      <c r="H74" s="11" t="s">
        <v>913</v>
      </c>
    </row>
    <row r="75" spans="1:8" ht="30" x14ac:dyDescent="0.25">
      <c r="A75" s="6" t="s">
        <v>937</v>
      </c>
      <c r="B75" s="6" t="s">
        <v>922</v>
      </c>
      <c r="C75" s="7" t="s">
        <v>923</v>
      </c>
      <c r="D75" s="44">
        <v>50006</v>
      </c>
      <c r="E75" s="9">
        <v>1330</v>
      </c>
      <c r="F75" s="9">
        <v>1330</v>
      </c>
      <c r="G75" s="39" t="s">
        <v>97</v>
      </c>
      <c r="H75" s="11" t="s">
        <v>913</v>
      </c>
    </row>
    <row r="76" spans="1:8" x14ac:dyDescent="0.25">
      <c r="A76" s="6" t="s">
        <v>938</v>
      </c>
      <c r="B76" s="6" t="s">
        <v>911</v>
      </c>
      <c r="C76" s="7" t="s">
        <v>912</v>
      </c>
      <c r="D76" s="44">
        <v>550603721</v>
      </c>
      <c r="E76" s="9">
        <v>324.86</v>
      </c>
      <c r="F76" s="9">
        <v>324.86</v>
      </c>
      <c r="G76" s="39" t="s">
        <v>97</v>
      </c>
      <c r="H76" s="11" t="s">
        <v>913</v>
      </c>
    </row>
    <row r="77" spans="1:8" x14ac:dyDescent="0.25">
      <c r="A77" s="6" t="s">
        <v>939</v>
      </c>
      <c r="B77" s="6" t="s">
        <v>925</v>
      </c>
      <c r="C77" s="7" t="s">
        <v>926</v>
      </c>
      <c r="D77" s="44">
        <v>5248286921</v>
      </c>
      <c r="E77" s="9">
        <v>58.99</v>
      </c>
      <c r="F77" s="9">
        <v>58.99</v>
      </c>
      <c r="G77" s="39" t="s">
        <v>97</v>
      </c>
      <c r="H77" s="11" t="s">
        <v>913</v>
      </c>
    </row>
    <row r="78" spans="1:8" x14ac:dyDescent="0.25">
      <c r="A78" s="6" t="s">
        <v>939</v>
      </c>
      <c r="B78" s="6" t="s">
        <v>925</v>
      </c>
      <c r="C78" s="7" t="s">
        <v>926</v>
      </c>
      <c r="D78" s="44">
        <v>5247548458</v>
      </c>
      <c r="E78" s="9">
        <v>69.989999999999995</v>
      </c>
      <c r="F78" s="9">
        <v>69.989999999999995</v>
      </c>
      <c r="G78" s="39" t="s">
        <v>97</v>
      </c>
      <c r="H78" s="11" t="s">
        <v>913</v>
      </c>
    </row>
    <row r="79" spans="1:8" x14ac:dyDescent="0.25">
      <c r="A79" s="6"/>
      <c r="B79" s="6"/>
      <c r="C79" s="7"/>
      <c r="D79" s="14" t="s">
        <v>22</v>
      </c>
      <c r="E79" s="15">
        <f>SUM(E70:E78)</f>
        <v>15782.689999999999</v>
      </c>
      <c r="F79" s="15">
        <f>SUM(F70:F78)</f>
        <v>15782.689999999999</v>
      </c>
      <c r="G79" s="39"/>
      <c r="H79" s="11"/>
    </row>
    <row r="80" spans="1:8" x14ac:dyDescent="0.25">
      <c r="A80" s="6"/>
      <c r="B80" s="6"/>
      <c r="C80" s="7"/>
      <c r="D80" s="44"/>
      <c r="E80" s="16"/>
      <c r="F80" s="16"/>
      <c r="G80" s="39"/>
      <c r="H80" s="11"/>
    </row>
    <row r="81" spans="1:8" x14ac:dyDescent="0.25">
      <c r="A81" s="6"/>
      <c r="B81" s="6"/>
      <c r="C81" s="7"/>
      <c r="D81" s="44"/>
      <c r="E81" s="16"/>
      <c r="F81" s="16"/>
      <c r="G81" s="39"/>
      <c r="H81" s="11"/>
    </row>
    <row r="82" spans="1:8" x14ac:dyDescent="0.25">
      <c r="A82" s="6"/>
      <c r="B82" s="6"/>
      <c r="C82" s="7"/>
      <c r="D82" s="44"/>
      <c r="E82" s="16"/>
      <c r="F82" s="16"/>
      <c r="G82" s="39"/>
      <c r="H82" s="11"/>
    </row>
    <row r="83" spans="1:8" s="5" customFormat="1" x14ac:dyDescent="0.25">
      <c r="A83" s="2" t="s">
        <v>1</v>
      </c>
      <c r="B83" s="2" t="s">
        <v>2</v>
      </c>
      <c r="C83" s="2" t="s">
        <v>3</v>
      </c>
      <c r="D83" s="2" t="s">
        <v>4</v>
      </c>
      <c r="E83" s="3" t="s">
        <v>5</v>
      </c>
      <c r="F83" s="3" t="s">
        <v>6</v>
      </c>
      <c r="G83" s="3" t="s">
        <v>7</v>
      </c>
      <c r="H83" s="4" t="s">
        <v>8</v>
      </c>
    </row>
    <row r="84" spans="1:8" x14ac:dyDescent="0.25">
      <c r="A84" s="6" t="s">
        <v>940</v>
      </c>
      <c r="B84" s="6" t="s">
        <v>911</v>
      </c>
      <c r="C84" s="7" t="s">
        <v>912</v>
      </c>
      <c r="D84" s="44">
        <v>534503954</v>
      </c>
      <c r="E84" s="9">
        <v>324.86</v>
      </c>
      <c r="F84" s="9">
        <v>324.86</v>
      </c>
      <c r="G84" s="39" t="s">
        <v>113</v>
      </c>
      <c r="H84" s="11" t="s">
        <v>913</v>
      </c>
    </row>
    <row r="85" spans="1:8" x14ac:dyDescent="0.25">
      <c r="A85" s="6" t="s">
        <v>375</v>
      </c>
      <c r="B85" s="6" t="s">
        <v>485</v>
      </c>
      <c r="C85" s="7" t="s">
        <v>462</v>
      </c>
      <c r="D85" s="44">
        <v>830</v>
      </c>
      <c r="E85" s="9">
        <v>3300</v>
      </c>
      <c r="F85" s="9">
        <v>3300</v>
      </c>
      <c r="G85" s="39" t="s">
        <v>113</v>
      </c>
      <c r="H85" s="11" t="s">
        <v>913</v>
      </c>
    </row>
    <row r="86" spans="1:8" ht="45" x14ac:dyDescent="0.25">
      <c r="A86" s="6" t="s">
        <v>121</v>
      </c>
      <c r="B86" s="6" t="s">
        <v>920</v>
      </c>
      <c r="C86" s="7" t="s">
        <v>921</v>
      </c>
      <c r="D86" s="44">
        <v>58</v>
      </c>
      <c r="E86" s="9">
        <v>10000</v>
      </c>
      <c r="F86" s="9">
        <v>10000</v>
      </c>
      <c r="G86" s="39" t="s">
        <v>113</v>
      </c>
      <c r="H86" s="11" t="s">
        <v>913</v>
      </c>
    </row>
    <row r="87" spans="1:8" x14ac:dyDescent="0.25">
      <c r="A87" s="6" t="s">
        <v>114</v>
      </c>
      <c r="B87" s="6" t="s">
        <v>924</v>
      </c>
      <c r="C87" s="7" t="s">
        <v>591</v>
      </c>
      <c r="D87" s="44">
        <v>4966</v>
      </c>
      <c r="E87" s="9">
        <v>304.5</v>
      </c>
      <c r="F87" s="9">
        <v>304.5</v>
      </c>
      <c r="G87" s="39" t="s">
        <v>113</v>
      </c>
      <c r="H87" s="11" t="s">
        <v>913</v>
      </c>
    </row>
    <row r="88" spans="1:8" ht="45" x14ac:dyDescent="0.25">
      <c r="A88" s="6" t="s">
        <v>114</v>
      </c>
      <c r="B88" s="6" t="s">
        <v>918</v>
      </c>
      <c r="C88" s="7" t="s">
        <v>59</v>
      </c>
      <c r="D88" s="44">
        <v>4754</v>
      </c>
      <c r="E88" s="9">
        <v>2531.04</v>
      </c>
      <c r="F88" s="9">
        <v>2531.04</v>
      </c>
      <c r="G88" s="39" t="s">
        <v>113</v>
      </c>
      <c r="H88" s="11" t="s">
        <v>913</v>
      </c>
    </row>
    <row r="89" spans="1:8" x14ac:dyDescent="0.25">
      <c r="A89" s="6" t="s">
        <v>116</v>
      </c>
      <c r="B89" s="6" t="s">
        <v>930</v>
      </c>
      <c r="C89" s="7" t="s">
        <v>549</v>
      </c>
      <c r="D89" s="44">
        <v>4632</v>
      </c>
      <c r="E89" s="9">
        <v>275</v>
      </c>
      <c r="F89" s="9">
        <v>275</v>
      </c>
      <c r="G89" s="39" t="s">
        <v>113</v>
      </c>
      <c r="H89" s="11" t="s">
        <v>913</v>
      </c>
    </row>
    <row r="90" spans="1:8" x14ac:dyDescent="0.25">
      <c r="A90" s="6" t="s">
        <v>375</v>
      </c>
      <c r="B90" s="6" t="s">
        <v>640</v>
      </c>
      <c r="C90" s="7" t="s">
        <v>941</v>
      </c>
      <c r="D90" s="44">
        <v>1785159</v>
      </c>
      <c r="E90" s="9">
        <v>435.25</v>
      </c>
      <c r="F90" s="9">
        <v>448.35</v>
      </c>
      <c r="G90" s="39" t="s">
        <v>113</v>
      </c>
      <c r="H90" s="11" t="s">
        <v>913</v>
      </c>
    </row>
    <row r="91" spans="1:8" x14ac:dyDescent="0.25">
      <c r="A91" s="6" t="s">
        <v>278</v>
      </c>
      <c r="B91" s="6" t="s">
        <v>919</v>
      </c>
      <c r="C91" s="7" t="s">
        <v>684</v>
      </c>
      <c r="D91" s="44">
        <v>1373</v>
      </c>
      <c r="E91" s="9">
        <v>40</v>
      </c>
      <c r="F91" s="9">
        <v>40</v>
      </c>
      <c r="G91" s="39" t="s">
        <v>113</v>
      </c>
      <c r="H91" s="11" t="s">
        <v>913</v>
      </c>
    </row>
    <row r="92" spans="1:8" ht="30" x14ac:dyDescent="0.25">
      <c r="A92" s="6" t="s">
        <v>699</v>
      </c>
      <c r="B92" s="6" t="s">
        <v>922</v>
      </c>
      <c r="C92" s="7" t="s">
        <v>923</v>
      </c>
      <c r="D92" s="44">
        <v>49360</v>
      </c>
      <c r="E92" s="9">
        <v>1330</v>
      </c>
      <c r="F92" s="9">
        <v>1330</v>
      </c>
      <c r="G92" s="39" t="s">
        <v>113</v>
      </c>
      <c r="H92" s="11" t="s">
        <v>913</v>
      </c>
    </row>
    <row r="93" spans="1:8" ht="30" x14ac:dyDescent="0.25">
      <c r="A93" s="6" t="s">
        <v>942</v>
      </c>
      <c r="B93" s="6" t="s">
        <v>943</v>
      </c>
      <c r="C93" s="7" t="s">
        <v>944</v>
      </c>
      <c r="D93" s="44">
        <v>5723</v>
      </c>
      <c r="E93" s="9">
        <v>60</v>
      </c>
      <c r="F93" s="9">
        <v>60</v>
      </c>
      <c r="G93" s="39" t="s">
        <v>113</v>
      </c>
      <c r="H93" s="11" t="s">
        <v>913</v>
      </c>
    </row>
    <row r="94" spans="1:8" x14ac:dyDescent="0.25">
      <c r="A94" s="6" t="s">
        <v>945</v>
      </c>
      <c r="B94" s="6" t="s">
        <v>925</v>
      </c>
      <c r="C94" s="7" t="s">
        <v>926</v>
      </c>
      <c r="D94" s="44">
        <v>5225946468</v>
      </c>
      <c r="E94" s="9">
        <v>58.99</v>
      </c>
      <c r="F94" s="9">
        <v>58.99</v>
      </c>
      <c r="G94" s="39" t="s">
        <v>113</v>
      </c>
      <c r="H94" s="11" t="s">
        <v>913</v>
      </c>
    </row>
    <row r="95" spans="1:8" x14ac:dyDescent="0.25">
      <c r="A95" s="6" t="s">
        <v>945</v>
      </c>
      <c r="B95" s="6" t="s">
        <v>925</v>
      </c>
      <c r="C95" s="7" t="s">
        <v>926</v>
      </c>
      <c r="D95" s="44">
        <v>5226690841</v>
      </c>
      <c r="E95" s="9">
        <v>69.989999999999995</v>
      </c>
      <c r="F95" s="9">
        <v>69.989999999999995</v>
      </c>
      <c r="G95" s="39" t="s">
        <v>113</v>
      </c>
      <c r="H95" s="11" t="s">
        <v>913</v>
      </c>
    </row>
    <row r="96" spans="1:8" x14ac:dyDescent="0.25">
      <c r="A96" s="6"/>
      <c r="B96" s="6"/>
      <c r="C96" s="7"/>
      <c r="D96" s="14" t="s">
        <v>22</v>
      </c>
      <c r="E96" s="15">
        <f>SUM(E84:E95)</f>
        <v>18729.630000000005</v>
      </c>
      <c r="F96" s="15">
        <f>SUM(F84:F95)</f>
        <v>18742.730000000003</v>
      </c>
      <c r="G96" s="39"/>
      <c r="H96" s="11"/>
    </row>
    <row r="97" spans="1:8" x14ac:dyDescent="0.25">
      <c r="A97" s="6"/>
      <c r="B97" s="6"/>
      <c r="C97" s="7"/>
      <c r="D97" s="44"/>
      <c r="E97" s="16"/>
      <c r="F97" s="16"/>
      <c r="G97" s="39"/>
      <c r="H97" s="11"/>
    </row>
    <row r="98" spans="1:8" x14ac:dyDescent="0.25">
      <c r="A98" s="6"/>
      <c r="B98" s="6"/>
      <c r="C98" s="7"/>
      <c r="D98" s="44"/>
      <c r="E98" s="16"/>
      <c r="F98" s="16"/>
      <c r="G98" s="39"/>
      <c r="H98" s="11"/>
    </row>
    <row r="99" spans="1:8" x14ac:dyDescent="0.25">
      <c r="A99" s="6"/>
      <c r="B99" s="6"/>
      <c r="C99" s="7"/>
      <c r="D99" s="44"/>
      <c r="E99" s="16"/>
      <c r="F99" s="16"/>
      <c r="G99" s="39"/>
      <c r="H99" s="11"/>
    </row>
    <row r="100" spans="1:8" s="5" customFormat="1" x14ac:dyDescent="0.25">
      <c r="A100" s="2" t="s">
        <v>1</v>
      </c>
      <c r="B100" s="2" t="s">
        <v>2</v>
      </c>
      <c r="C100" s="2" t="s">
        <v>3</v>
      </c>
      <c r="D100" s="2" t="s">
        <v>4</v>
      </c>
      <c r="E100" s="3" t="s">
        <v>5</v>
      </c>
      <c r="F100" s="3" t="s">
        <v>6</v>
      </c>
      <c r="G100" s="3" t="s">
        <v>7</v>
      </c>
      <c r="H100" s="4" t="s">
        <v>8</v>
      </c>
    </row>
    <row r="101" spans="1:8" x14ac:dyDescent="0.25">
      <c r="A101" s="6" t="s">
        <v>705</v>
      </c>
      <c r="B101" s="6" t="s">
        <v>925</v>
      </c>
      <c r="C101" s="7" t="s">
        <v>926</v>
      </c>
      <c r="D101" s="44">
        <v>5203933545</v>
      </c>
      <c r="E101" s="9">
        <v>57.99</v>
      </c>
      <c r="F101" s="9">
        <v>57.99</v>
      </c>
      <c r="G101" s="39" t="s">
        <v>127</v>
      </c>
      <c r="H101" s="11" t="s">
        <v>913</v>
      </c>
    </row>
    <row r="102" spans="1:8" x14ac:dyDescent="0.25">
      <c r="A102" s="6" t="s">
        <v>705</v>
      </c>
      <c r="B102" s="6" t="s">
        <v>925</v>
      </c>
      <c r="C102" s="7" t="s">
        <v>926</v>
      </c>
      <c r="D102" s="44">
        <v>5204340152</v>
      </c>
      <c r="E102" s="9">
        <v>69.989999999999995</v>
      </c>
      <c r="F102" s="9">
        <v>69.989999999999995</v>
      </c>
      <c r="G102" s="39" t="s">
        <v>127</v>
      </c>
      <c r="H102" s="11" t="s">
        <v>913</v>
      </c>
    </row>
    <row r="103" spans="1:8" x14ac:dyDescent="0.25">
      <c r="A103" s="6" t="s">
        <v>946</v>
      </c>
      <c r="B103" s="6" t="s">
        <v>911</v>
      </c>
      <c r="C103" s="7" t="s">
        <v>912</v>
      </c>
      <c r="D103" s="44">
        <v>519345092</v>
      </c>
      <c r="E103" s="9">
        <v>324.86</v>
      </c>
      <c r="F103" s="9">
        <v>324.86</v>
      </c>
      <c r="G103" s="39" t="s">
        <v>127</v>
      </c>
      <c r="H103" s="11" t="s">
        <v>913</v>
      </c>
    </row>
    <row r="104" spans="1:8" ht="30" x14ac:dyDescent="0.25">
      <c r="A104" s="6" t="s">
        <v>947</v>
      </c>
      <c r="B104" s="6" t="s">
        <v>943</v>
      </c>
      <c r="C104" s="7" t="s">
        <v>944</v>
      </c>
      <c r="D104" s="44">
        <v>5720</v>
      </c>
      <c r="E104" s="9">
        <v>75</v>
      </c>
      <c r="F104" s="9">
        <v>155</v>
      </c>
      <c r="G104" s="39" t="s">
        <v>127</v>
      </c>
      <c r="H104" s="11" t="s">
        <v>913</v>
      </c>
    </row>
    <row r="105" spans="1:8" ht="30" x14ac:dyDescent="0.25">
      <c r="A105" s="6" t="s">
        <v>288</v>
      </c>
      <c r="B105" s="6" t="s">
        <v>922</v>
      </c>
      <c r="C105" s="7" t="s">
        <v>923</v>
      </c>
      <c r="D105" s="44">
        <v>48769</v>
      </c>
      <c r="E105" s="9">
        <v>1330</v>
      </c>
      <c r="F105" s="9">
        <v>1330</v>
      </c>
      <c r="G105" s="39" t="s">
        <v>127</v>
      </c>
      <c r="H105" s="11" t="s">
        <v>913</v>
      </c>
    </row>
    <row r="106" spans="1:8" x14ac:dyDescent="0.25">
      <c r="A106" s="6" t="s">
        <v>132</v>
      </c>
      <c r="B106" s="6" t="s">
        <v>485</v>
      </c>
      <c r="C106" s="7" t="s">
        <v>462</v>
      </c>
      <c r="D106" s="44">
        <v>801</v>
      </c>
      <c r="E106" s="9">
        <v>3300</v>
      </c>
      <c r="F106" s="9">
        <v>3300</v>
      </c>
      <c r="G106" s="39" t="s">
        <v>127</v>
      </c>
      <c r="H106" s="11" t="s">
        <v>913</v>
      </c>
    </row>
    <row r="107" spans="1:8" x14ac:dyDescent="0.25">
      <c r="A107" s="6" t="s">
        <v>288</v>
      </c>
      <c r="B107" s="6" t="s">
        <v>948</v>
      </c>
      <c r="C107" s="7" t="s">
        <v>703</v>
      </c>
      <c r="D107" s="44">
        <v>71</v>
      </c>
      <c r="E107" s="9">
        <v>3800</v>
      </c>
      <c r="F107" s="9">
        <v>3800</v>
      </c>
      <c r="G107" s="39" t="s">
        <v>127</v>
      </c>
      <c r="H107" s="11" t="s">
        <v>913</v>
      </c>
    </row>
    <row r="108" spans="1:8" ht="45" x14ac:dyDescent="0.25">
      <c r="A108" s="6" t="s">
        <v>288</v>
      </c>
      <c r="B108" s="6" t="s">
        <v>920</v>
      </c>
      <c r="C108" s="7" t="s">
        <v>921</v>
      </c>
      <c r="D108" s="44">
        <v>55</v>
      </c>
      <c r="E108" s="9">
        <v>7000</v>
      </c>
      <c r="F108" s="9">
        <v>7000</v>
      </c>
      <c r="G108" s="39" t="s">
        <v>127</v>
      </c>
      <c r="H108" s="11" t="s">
        <v>913</v>
      </c>
    </row>
    <row r="109" spans="1:8" ht="30" x14ac:dyDescent="0.25">
      <c r="A109" s="6" t="s">
        <v>288</v>
      </c>
      <c r="B109" s="6" t="s">
        <v>949</v>
      </c>
      <c r="C109" s="7" t="s">
        <v>950</v>
      </c>
      <c r="D109" s="44">
        <v>7</v>
      </c>
      <c r="E109" s="9">
        <v>1800</v>
      </c>
      <c r="F109" s="9">
        <v>1800</v>
      </c>
      <c r="G109" s="39" t="s">
        <v>127</v>
      </c>
      <c r="H109" s="11" t="s">
        <v>913</v>
      </c>
    </row>
    <row r="110" spans="1:8" x14ac:dyDescent="0.25">
      <c r="A110" s="6" t="s">
        <v>288</v>
      </c>
      <c r="B110" s="6" t="s">
        <v>924</v>
      </c>
      <c r="C110" s="7" t="s">
        <v>591</v>
      </c>
      <c r="D110" s="44">
        <v>4905</v>
      </c>
      <c r="E110" s="9">
        <v>313.60000000000002</v>
      </c>
      <c r="F110" s="9">
        <v>313.60000000000002</v>
      </c>
      <c r="G110" s="39" t="s">
        <v>127</v>
      </c>
      <c r="H110" s="11" t="s">
        <v>913</v>
      </c>
    </row>
    <row r="111" spans="1:8" ht="30" x14ac:dyDescent="0.25">
      <c r="A111" s="6" t="s">
        <v>288</v>
      </c>
      <c r="B111" s="6" t="s">
        <v>951</v>
      </c>
      <c r="C111" s="7" t="s">
        <v>952</v>
      </c>
      <c r="D111" s="44">
        <v>6</v>
      </c>
      <c r="E111" s="9">
        <v>1500</v>
      </c>
      <c r="F111" s="9">
        <v>1500</v>
      </c>
      <c r="G111" s="39" t="s">
        <v>127</v>
      </c>
      <c r="H111" s="11" t="s">
        <v>913</v>
      </c>
    </row>
    <row r="112" spans="1:8" ht="45" x14ac:dyDescent="0.25">
      <c r="A112" s="6" t="s">
        <v>130</v>
      </c>
      <c r="B112" s="6" t="s">
        <v>918</v>
      </c>
      <c r="C112" s="7" t="s">
        <v>59</v>
      </c>
      <c r="D112" s="44">
        <v>4684</v>
      </c>
      <c r="E112" s="9">
        <v>2416.6799999999998</v>
      </c>
      <c r="F112" s="9">
        <v>2416.6799999999998</v>
      </c>
      <c r="G112" s="39" t="s">
        <v>127</v>
      </c>
      <c r="H112" s="11" t="s">
        <v>913</v>
      </c>
    </row>
    <row r="113" spans="1:8" x14ac:dyDescent="0.25">
      <c r="A113" s="6"/>
      <c r="B113" s="6"/>
      <c r="C113" s="7"/>
      <c r="D113" s="14" t="s">
        <v>22</v>
      </c>
      <c r="E113" s="15">
        <f>SUM(E101:E112)</f>
        <v>21988.12</v>
      </c>
      <c r="F113" s="15">
        <f>SUM(F101:F112)</f>
        <v>22068.12</v>
      </c>
      <c r="G113" s="39"/>
      <c r="H113" s="11"/>
    </row>
    <row r="114" spans="1:8" x14ac:dyDescent="0.25">
      <c r="A114" s="6"/>
      <c r="B114" s="6"/>
      <c r="C114" s="7"/>
      <c r="D114" s="44"/>
      <c r="E114" s="16"/>
      <c r="F114" s="16"/>
      <c r="G114" s="39"/>
      <c r="H114" s="11"/>
    </row>
    <row r="115" spans="1:8" x14ac:dyDescent="0.25">
      <c r="A115" s="6"/>
      <c r="B115" s="6"/>
      <c r="C115" s="7"/>
      <c r="D115" s="44"/>
      <c r="E115" s="16"/>
      <c r="F115" s="16"/>
      <c r="G115" s="39"/>
      <c r="H115" s="11"/>
    </row>
    <row r="116" spans="1:8" x14ac:dyDescent="0.25">
      <c r="A116" s="6"/>
      <c r="B116" s="6"/>
      <c r="C116" s="7"/>
      <c r="D116" s="44"/>
      <c r="E116" s="16"/>
      <c r="F116" s="16"/>
      <c r="G116" s="39"/>
      <c r="H116" s="11"/>
    </row>
    <row r="117" spans="1:8" s="5" customFormat="1" x14ac:dyDescent="0.25">
      <c r="A117" s="2" t="s">
        <v>1</v>
      </c>
      <c r="B117" s="2" t="s">
        <v>2</v>
      </c>
      <c r="C117" s="2" t="s">
        <v>3</v>
      </c>
      <c r="D117" s="2" t="s">
        <v>4</v>
      </c>
      <c r="E117" s="3" t="s">
        <v>5</v>
      </c>
      <c r="F117" s="3" t="s">
        <v>6</v>
      </c>
      <c r="G117" s="3" t="s">
        <v>7</v>
      </c>
      <c r="H117" s="4" t="s">
        <v>8</v>
      </c>
    </row>
    <row r="118" spans="1:8" x14ac:dyDescent="0.25">
      <c r="A118" s="6" t="s">
        <v>143</v>
      </c>
      <c r="B118" s="6" t="s">
        <v>930</v>
      </c>
      <c r="C118" s="7" t="s">
        <v>549</v>
      </c>
      <c r="D118" s="44">
        <v>4537</v>
      </c>
      <c r="E118" s="9">
        <v>390</v>
      </c>
      <c r="F118" s="9">
        <v>390</v>
      </c>
      <c r="G118" s="39" t="s">
        <v>142</v>
      </c>
      <c r="H118" s="11" t="s">
        <v>913</v>
      </c>
    </row>
    <row r="119" spans="1:8" ht="45" x14ac:dyDescent="0.25">
      <c r="A119" s="6" t="s">
        <v>145</v>
      </c>
      <c r="B119" s="6" t="s">
        <v>920</v>
      </c>
      <c r="C119" s="7" t="s">
        <v>921</v>
      </c>
      <c r="D119" s="44">
        <v>53</v>
      </c>
      <c r="E119" s="9">
        <v>7500</v>
      </c>
      <c r="F119" s="9">
        <v>7500</v>
      </c>
      <c r="G119" s="39" t="s">
        <v>142</v>
      </c>
      <c r="H119" s="11" t="s">
        <v>913</v>
      </c>
    </row>
    <row r="120" spans="1:8" ht="45" x14ac:dyDescent="0.25">
      <c r="A120" s="6" t="s">
        <v>145</v>
      </c>
      <c r="B120" s="6" t="s">
        <v>918</v>
      </c>
      <c r="C120" s="7" t="s">
        <v>59</v>
      </c>
      <c r="D120" s="44">
        <v>4635</v>
      </c>
      <c r="E120" s="9">
        <v>1718.15</v>
      </c>
      <c r="F120" s="9">
        <v>1718.15</v>
      </c>
      <c r="G120" s="39" t="s">
        <v>142</v>
      </c>
      <c r="H120" s="11" t="s">
        <v>913</v>
      </c>
    </row>
    <row r="121" spans="1:8" ht="30" x14ac:dyDescent="0.25">
      <c r="A121" s="6" t="s">
        <v>145</v>
      </c>
      <c r="B121" s="6" t="s">
        <v>949</v>
      </c>
      <c r="C121" s="7" t="s">
        <v>950</v>
      </c>
      <c r="D121" s="44">
        <v>3</v>
      </c>
      <c r="E121" s="9">
        <v>1800</v>
      </c>
      <c r="F121" s="9">
        <v>1800</v>
      </c>
      <c r="G121" s="39" t="s">
        <v>142</v>
      </c>
      <c r="H121" s="11" t="s">
        <v>913</v>
      </c>
    </row>
    <row r="122" spans="1:8" x14ac:dyDescent="0.25">
      <c r="A122" s="6" t="s">
        <v>147</v>
      </c>
      <c r="B122" s="6" t="s">
        <v>948</v>
      </c>
      <c r="C122" s="7" t="s">
        <v>703</v>
      </c>
      <c r="D122" s="44">
        <v>65</v>
      </c>
      <c r="E122" s="9">
        <v>3800</v>
      </c>
      <c r="F122" s="9">
        <v>3800</v>
      </c>
      <c r="G122" s="39" t="s">
        <v>142</v>
      </c>
      <c r="H122" s="11" t="s">
        <v>913</v>
      </c>
    </row>
    <row r="123" spans="1:8" x14ac:dyDescent="0.25">
      <c r="A123" s="6" t="s">
        <v>147</v>
      </c>
      <c r="B123" s="6" t="s">
        <v>924</v>
      </c>
      <c r="C123" s="7" t="s">
        <v>591</v>
      </c>
      <c r="D123" s="44">
        <v>4853</v>
      </c>
      <c r="E123" s="9">
        <v>91.3</v>
      </c>
      <c r="F123" s="9">
        <v>91.3</v>
      </c>
      <c r="G123" s="39" t="s">
        <v>142</v>
      </c>
      <c r="H123" s="11" t="s">
        <v>913</v>
      </c>
    </row>
    <row r="124" spans="1:8" ht="30" x14ac:dyDescent="0.25">
      <c r="A124" s="6" t="s">
        <v>147</v>
      </c>
      <c r="B124" s="6" t="s">
        <v>951</v>
      </c>
      <c r="C124" s="7" t="s">
        <v>952</v>
      </c>
      <c r="D124" s="44" t="s">
        <v>904</v>
      </c>
      <c r="E124" s="9">
        <v>1500</v>
      </c>
      <c r="F124" s="9">
        <v>1500</v>
      </c>
      <c r="G124" s="39" t="s">
        <v>142</v>
      </c>
      <c r="H124" s="11" t="s">
        <v>913</v>
      </c>
    </row>
    <row r="125" spans="1:8" x14ac:dyDescent="0.25">
      <c r="A125" s="6" t="s">
        <v>145</v>
      </c>
      <c r="B125" s="6" t="s">
        <v>485</v>
      </c>
      <c r="C125" s="7" t="s">
        <v>462</v>
      </c>
      <c r="D125" s="44">
        <v>781</v>
      </c>
      <c r="E125" s="9">
        <v>3300</v>
      </c>
      <c r="F125" s="9">
        <v>3300</v>
      </c>
      <c r="G125" s="39" t="s">
        <v>142</v>
      </c>
      <c r="H125" s="11" t="s">
        <v>913</v>
      </c>
    </row>
    <row r="126" spans="1:8" x14ac:dyDescent="0.25">
      <c r="A126" s="6" t="s">
        <v>446</v>
      </c>
      <c r="B126" s="6" t="s">
        <v>919</v>
      </c>
      <c r="C126" s="7" t="s">
        <v>684</v>
      </c>
      <c r="D126" s="44">
        <v>1300</v>
      </c>
      <c r="E126" s="9">
        <v>52</v>
      </c>
      <c r="F126" s="9">
        <v>52</v>
      </c>
      <c r="G126" s="39" t="s">
        <v>142</v>
      </c>
      <c r="H126" s="11" t="s">
        <v>913</v>
      </c>
    </row>
    <row r="127" spans="1:8" ht="30" x14ac:dyDescent="0.25">
      <c r="A127" s="6" t="s">
        <v>717</v>
      </c>
      <c r="B127" s="6" t="s">
        <v>922</v>
      </c>
      <c r="C127" s="7" t="s">
        <v>923</v>
      </c>
      <c r="D127" s="44">
        <v>48138</v>
      </c>
      <c r="E127" s="9">
        <v>1330</v>
      </c>
      <c r="F127" s="9">
        <v>1330</v>
      </c>
      <c r="G127" s="39" t="s">
        <v>142</v>
      </c>
      <c r="H127" s="11" t="s">
        <v>913</v>
      </c>
    </row>
    <row r="128" spans="1:8" x14ac:dyDescent="0.25">
      <c r="A128" s="6" t="s">
        <v>718</v>
      </c>
      <c r="B128" s="6" t="s">
        <v>911</v>
      </c>
      <c r="C128" s="7" t="s">
        <v>912</v>
      </c>
      <c r="D128" s="44">
        <v>504362391</v>
      </c>
      <c r="E128" s="9">
        <v>314.86</v>
      </c>
      <c r="F128" s="9">
        <v>314.86</v>
      </c>
      <c r="G128" s="39" t="s">
        <v>142</v>
      </c>
      <c r="H128" s="11" t="s">
        <v>913</v>
      </c>
    </row>
    <row r="129" spans="1:8" x14ac:dyDescent="0.25">
      <c r="A129" s="6" t="s">
        <v>953</v>
      </c>
      <c r="B129" s="6" t="s">
        <v>925</v>
      </c>
      <c r="C129" s="7" t="s">
        <v>926</v>
      </c>
      <c r="D129" s="44">
        <v>5182529654</v>
      </c>
      <c r="E129" s="9">
        <v>57.99</v>
      </c>
      <c r="F129" s="9">
        <v>57.99</v>
      </c>
      <c r="G129" s="39" t="s">
        <v>142</v>
      </c>
      <c r="H129" s="11" t="s">
        <v>913</v>
      </c>
    </row>
    <row r="130" spans="1:8" x14ac:dyDescent="0.25">
      <c r="A130" s="6" t="s">
        <v>953</v>
      </c>
      <c r="B130" s="6" t="s">
        <v>925</v>
      </c>
      <c r="C130" s="7" t="s">
        <v>926</v>
      </c>
      <c r="D130" s="44">
        <v>5182128819</v>
      </c>
      <c r="E130" s="9">
        <v>69.989999999999995</v>
      </c>
      <c r="F130" s="9">
        <v>69.989999999999995</v>
      </c>
      <c r="G130" s="39" t="s">
        <v>142</v>
      </c>
      <c r="H130" s="11" t="s">
        <v>913</v>
      </c>
    </row>
    <row r="131" spans="1:8" x14ac:dyDescent="0.25">
      <c r="A131" s="6"/>
      <c r="B131" s="6"/>
      <c r="C131" s="7"/>
      <c r="D131" s="14" t="s">
        <v>22</v>
      </c>
      <c r="E131" s="15">
        <f>SUM(E118:E130)</f>
        <v>21924.29</v>
      </c>
      <c r="F131" s="15">
        <f>SUM(F118:F130)</f>
        <v>21924.29</v>
      </c>
      <c r="G131" s="39"/>
      <c r="H131" s="11"/>
    </row>
    <row r="132" spans="1:8" x14ac:dyDescent="0.25">
      <c r="A132" s="6"/>
      <c r="B132" s="6"/>
      <c r="C132" s="7"/>
      <c r="D132" s="44"/>
      <c r="E132" s="16"/>
      <c r="F132" s="16"/>
      <c r="G132" s="39"/>
      <c r="H132" s="11"/>
    </row>
    <row r="133" spans="1:8" x14ac:dyDescent="0.25">
      <c r="A133" s="6"/>
      <c r="B133" s="6"/>
      <c r="C133" s="7"/>
      <c r="D133" s="44"/>
      <c r="E133" s="16"/>
      <c r="F133" s="16"/>
      <c r="G133" s="39"/>
      <c r="H133" s="11"/>
    </row>
    <row r="134" spans="1:8" x14ac:dyDescent="0.25">
      <c r="A134" s="6"/>
      <c r="B134" s="6"/>
      <c r="C134" s="7"/>
      <c r="D134" s="44"/>
      <c r="E134" s="16"/>
      <c r="F134" s="16"/>
      <c r="G134" s="39"/>
      <c r="H134" s="11"/>
    </row>
    <row r="135" spans="1:8" s="5" customFormat="1" x14ac:dyDescent="0.25">
      <c r="A135" s="2" t="s">
        <v>1</v>
      </c>
      <c r="B135" s="2" t="s">
        <v>2</v>
      </c>
      <c r="C135" s="2" t="s">
        <v>3</v>
      </c>
      <c r="D135" s="2" t="s">
        <v>4</v>
      </c>
      <c r="E135" s="3" t="s">
        <v>5</v>
      </c>
      <c r="F135" s="3" t="s">
        <v>6</v>
      </c>
      <c r="G135" s="3" t="s">
        <v>7</v>
      </c>
      <c r="H135" s="4" t="s">
        <v>8</v>
      </c>
    </row>
    <row r="136" spans="1:8" x14ac:dyDescent="0.25">
      <c r="A136" s="6" t="s">
        <v>732</v>
      </c>
      <c r="B136" s="6" t="s">
        <v>925</v>
      </c>
      <c r="C136" s="7" t="s">
        <v>926</v>
      </c>
      <c r="D136" s="44">
        <v>5160736222</v>
      </c>
      <c r="E136" s="9">
        <v>64.989999999999995</v>
      </c>
      <c r="F136" s="9">
        <v>64.989999999999995</v>
      </c>
      <c r="G136" s="39" t="s">
        <v>158</v>
      </c>
      <c r="H136" s="11" t="s">
        <v>913</v>
      </c>
    </row>
    <row r="137" spans="1:8" x14ac:dyDescent="0.25">
      <c r="A137" s="6" t="s">
        <v>732</v>
      </c>
      <c r="B137" s="6" t="s">
        <v>925</v>
      </c>
      <c r="C137" s="7" t="s">
        <v>926</v>
      </c>
      <c r="D137" s="44">
        <v>5161143922</v>
      </c>
      <c r="E137" s="9">
        <v>52.99</v>
      </c>
      <c r="F137" s="9">
        <v>52.99</v>
      </c>
      <c r="G137" s="39" t="s">
        <v>158</v>
      </c>
      <c r="H137" s="11" t="s">
        <v>913</v>
      </c>
    </row>
    <row r="138" spans="1:8" x14ac:dyDescent="0.25">
      <c r="A138" s="6" t="s">
        <v>954</v>
      </c>
      <c r="B138" s="6" t="s">
        <v>911</v>
      </c>
      <c r="C138" s="7" t="s">
        <v>912</v>
      </c>
      <c r="D138" s="44">
        <v>489755747</v>
      </c>
      <c r="E138" s="9">
        <v>314.86</v>
      </c>
      <c r="F138" s="9">
        <v>314.86</v>
      </c>
      <c r="G138" s="39" t="s">
        <v>158</v>
      </c>
      <c r="H138" s="11" t="s">
        <v>913</v>
      </c>
    </row>
    <row r="139" spans="1:8" ht="30" x14ac:dyDescent="0.25">
      <c r="A139" s="6" t="s">
        <v>727</v>
      </c>
      <c r="B139" s="6" t="s">
        <v>955</v>
      </c>
      <c r="C139" s="7" t="s">
        <v>923</v>
      </c>
      <c r="D139" s="44">
        <v>47466</v>
      </c>
      <c r="E139" s="9">
        <v>1330</v>
      </c>
      <c r="F139" s="9">
        <v>1300</v>
      </c>
      <c r="G139" s="39" t="s">
        <v>158</v>
      </c>
      <c r="H139" s="11" t="s">
        <v>913</v>
      </c>
    </row>
    <row r="140" spans="1:8" x14ac:dyDescent="0.25">
      <c r="A140" s="6" t="s">
        <v>164</v>
      </c>
      <c r="B140" s="6" t="s">
        <v>919</v>
      </c>
      <c r="C140" s="7" t="s">
        <v>684</v>
      </c>
      <c r="D140" s="44">
        <v>1252</v>
      </c>
      <c r="E140" s="9">
        <v>20</v>
      </c>
      <c r="F140" s="9">
        <v>20</v>
      </c>
      <c r="G140" s="39" t="s">
        <v>158</v>
      </c>
      <c r="H140" s="11" t="s">
        <v>913</v>
      </c>
    </row>
    <row r="141" spans="1:8" x14ac:dyDescent="0.25">
      <c r="A141" s="6" t="s">
        <v>526</v>
      </c>
      <c r="B141" s="6" t="s">
        <v>956</v>
      </c>
      <c r="C141" s="7" t="s">
        <v>462</v>
      </c>
      <c r="D141" s="44">
        <v>770</v>
      </c>
      <c r="E141" s="9">
        <v>3300</v>
      </c>
      <c r="F141" s="9">
        <v>3300</v>
      </c>
      <c r="G141" s="39" t="s">
        <v>158</v>
      </c>
      <c r="H141" s="11" t="s">
        <v>913</v>
      </c>
    </row>
    <row r="142" spans="1:8" x14ac:dyDescent="0.25">
      <c r="A142" s="6" t="s">
        <v>307</v>
      </c>
      <c r="B142" s="6" t="s">
        <v>948</v>
      </c>
      <c r="C142" s="7" t="s">
        <v>703</v>
      </c>
      <c r="D142" s="44">
        <v>62</v>
      </c>
      <c r="E142" s="9">
        <v>3800</v>
      </c>
      <c r="F142" s="9">
        <v>3800</v>
      </c>
      <c r="G142" s="39" t="s">
        <v>158</v>
      </c>
      <c r="H142" s="11" t="s">
        <v>913</v>
      </c>
    </row>
    <row r="143" spans="1:8" ht="45" x14ac:dyDescent="0.25">
      <c r="A143" s="6" t="s">
        <v>162</v>
      </c>
      <c r="B143" s="6" t="s">
        <v>920</v>
      </c>
      <c r="C143" s="7" t="s">
        <v>921</v>
      </c>
      <c r="D143" s="44">
        <v>50</v>
      </c>
      <c r="E143" s="9">
        <v>7000</v>
      </c>
      <c r="F143" s="9">
        <v>7000</v>
      </c>
      <c r="G143" s="39" t="s">
        <v>158</v>
      </c>
      <c r="H143" s="11" t="s">
        <v>913</v>
      </c>
    </row>
    <row r="144" spans="1:8" ht="45" x14ac:dyDescent="0.25">
      <c r="A144" s="6" t="s">
        <v>162</v>
      </c>
      <c r="B144" s="6" t="s">
        <v>918</v>
      </c>
      <c r="C144" s="7" t="s">
        <v>59</v>
      </c>
      <c r="D144" s="44">
        <v>4565</v>
      </c>
      <c r="E144" s="9">
        <v>2317.42</v>
      </c>
      <c r="F144" s="9">
        <v>2317.42</v>
      </c>
      <c r="G144" s="39" t="s">
        <v>158</v>
      </c>
      <c r="H144" s="11" t="s">
        <v>913</v>
      </c>
    </row>
    <row r="145" spans="1:8" ht="30" x14ac:dyDescent="0.25">
      <c r="A145" s="6" t="s">
        <v>167</v>
      </c>
      <c r="B145" s="6" t="s">
        <v>949</v>
      </c>
      <c r="C145" s="7" t="s">
        <v>950</v>
      </c>
      <c r="D145" s="44">
        <v>2</v>
      </c>
      <c r="E145" s="9">
        <v>1800</v>
      </c>
      <c r="F145" s="9">
        <v>1800</v>
      </c>
      <c r="G145" s="39" t="s">
        <v>158</v>
      </c>
      <c r="H145" s="11" t="s">
        <v>913</v>
      </c>
    </row>
    <row r="146" spans="1:8" x14ac:dyDescent="0.25">
      <c r="A146" s="6" t="s">
        <v>167</v>
      </c>
      <c r="B146" s="6" t="s">
        <v>924</v>
      </c>
      <c r="C146" s="7" t="s">
        <v>591</v>
      </c>
      <c r="D146" s="44">
        <v>4808</v>
      </c>
      <c r="E146" s="9">
        <v>212.5</v>
      </c>
      <c r="F146" s="9">
        <v>212.5</v>
      </c>
      <c r="G146" s="39" t="s">
        <v>158</v>
      </c>
      <c r="H146" s="11" t="s">
        <v>913</v>
      </c>
    </row>
    <row r="147" spans="1:8" ht="30" x14ac:dyDescent="0.25">
      <c r="A147" s="6" t="s">
        <v>159</v>
      </c>
      <c r="B147" s="6" t="s">
        <v>951</v>
      </c>
      <c r="C147" s="7" t="s">
        <v>952</v>
      </c>
      <c r="D147" s="44">
        <v>2</v>
      </c>
      <c r="E147" s="9">
        <v>1500</v>
      </c>
      <c r="F147" s="9">
        <v>1500</v>
      </c>
      <c r="G147" s="39" t="s">
        <v>158</v>
      </c>
      <c r="H147" s="11" t="s">
        <v>913</v>
      </c>
    </row>
    <row r="148" spans="1:8" x14ac:dyDescent="0.25">
      <c r="A148" s="6" t="s">
        <v>607</v>
      </c>
      <c r="B148" s="6" t="s">
        <v>930</v>
      </c>
      <c r="C148" s="7" t="s">
        <v>549</v>
      </c>
      <c r="D148" s="44">
        <v>4485</v>
      </c>
      <c r="E148" s="9">
        <v>200</v>
      </c>
      <c r="F148" s="9">
        <v>200</v>
      </c>
      <c r="G148" s="39" t="s">
        <v>158</v>
      </c>
      <c r="H148" s="11" t="s">
        <v>913</v>
      </c>
    </row>
    <row r="149" spans="1:8" x14ac:dyDescent="0.25">
      <c r="A149" s="6"/>
      <c r="B149" s="6"/>
      <c r="C149" s="7"/>
      <c r="D149" s="14" t="s">
        <v>22</v>
      </c>
      <c r="E149" s="15">
        <f>SUM(E136:E148)</f>
        <v>21912.760000000002</v>
      </c>
      <c r="F149" s="15">
        <f>SUM(F136:F148)</f>
        <v>21882.760000000002</v>
      </c>
      <c r="G149" s="39"/>
      <c r="H149" s="11"/>
    </row>
    <row r="150" spans="1:8" x14ac:dyDescent="0.25">
      <c r="A150" s="6"/>
      <c r="B150" s="6"/>
      <c r="C150" s="7"/>
      <c r="D150" s="44"/>
      <c r="E150" s="16"/>
      <c r="F150" s="16"/>
      <c r="G150" s="39"/>
      <c r="H150" s="11"/>
    </row>
    <row r="151" spans="1:8" x14ac:dyDescent="0.25">
      <c r="A151" s="6"/>
      <c r="B151" s="6"/>
      <c r="C151" s="7"/>
      <c r="D151" s="44"/>
      <c r="E151" s="16"/>
      <c r="F151" s="16"/>
      <c r="G151" s="39"/>
      <c r="H151" s="11"/>
    </row>
    <row r="152" spans="1:8" x14ac:dyDescent="0.25">
      <c r="A152" s="6"/>
      <c r="B152" s="6"/>
      <c r="C152" s="7"/>
      <c r="D152" s="44"/>
      <c r="E152" s="16"/>
      <c r="F152" s="16"/>
      <c r="G152" s="39"/>
      <c r="H152" s="11"/>
    </row>
    <row r="153" spans="1:8" s="5" customFormat="1" x14ac:dyDescent="0.25">
      <c r="A153" s="2" t="s">
        <v>1</v>
      </c>
      <c r="B153" s="2" t="s">
        <v>2</v>
      </c>
      <c r="C153" s="2" t="s">
        <v>3</v>
      </c>
      <c r="D153" s="2" t="s">
        <v>4</v>
      </c>
      <c r="E153" s="3" t="s">
        <v>5</v>
      </c>
      <c r="F153" s="3" t="s">
        <v>6</v>
      </c>
      <c r="G153" s="3" t="s">
        <v>7</v>
      </c>
      <c r="H153" s="4" t="s">
        <v>8</v>
      </c>
    </row>
    <row r="154" spans="1:8" x14ac:dyDescent="0.25">
      <c r="A154" s="6" t="s">
        <v>957</v>
      </c>
      <c r="B154" s="6" t="s">
        <v>930</v>
      </c>
      <c r="C154" s="7" t="s">
        <v>549</v>
      </c>
      <c r="D154" s="44">
        <v>4444</v>
      </c>
      <c r="E154" s="9">
        <v>645.62</v>
      </c>
      <c r="F154" s="9">
        <v>856.5</v>
      </c>
      <c r="G154" s="39" t="s">
        <v>173</v>
      </c>
      <c r="H154" s="11" t="s">
        <v>913</v>
      </c>
    </row>
    <row r="155" spans="1:8" ht="30" x14ac:dyDescent="0.25">
      <c r="A155" s="6" t="s">
        <v>957</v>
      </c>
      <c r="B155" s="6" t="s">
        <v>958</v>
      </c>
      <c r="C155" s="7" t="s">
        <v>959</v>
      </c>
      <c r="D155" s="44">
        <v>8</v>
      </c>
      <c r="E155" s="9">
        <v>1800</v>
      </c>
      <c r="F155" s="9">
        <v>1800</v>
      </c>
      <c r="G155" s="39" t="s">
        <v>173</v>
      </c>
      <c r="H155" s="11" t="s">
        <v>913</v>
      </c>
    </row>
    <row r="156" spans="1:8" ht="30" x14ac:dyDescent="0.25">
      <c r="A156" s="6" t="s">
        <v>733</v>
      </c>
      <c r="B156" s="6" t="s">
        <v>960</v>
      </c>
      <c r="C156" s="7" t="s">
        <v>961</v>
      </c>
      <c r="D156" s="44">
        <v>16</v>
      </c>
      <c r="E156" s="9">
        <v>500</v>
      </c>
      <c r="F156" s="9">
        <v>500</v>
      </c>
      <c r="G156" s="39" t="s">
        <v>173</v>
      </c>
      <c r="H156" s="11" t="s">
        <v>913</v>
      </c>
    </row>
    <row r="157" spans="1:8" ht="30" x14ac:dyDescent="0.25">
      <c r="A157" s="6" t="s">
        <v>733</v>
      </c>
      <c r="B157" s="6" t="s">
        <v>951</v>
      </c>
      <c r="C157" s="7" t="s">
        <v>952</v>
      </c>
      <c r="D157" s="44">
        <v>1</v>
      </c>
      <c r="E157" s="9">
        <v>1500</v>
      </c>
      <c r="F157" s="9">
        <v>1500</v>
      </c>
      <c r="G157" s="39" t="s">
        <v>173</v>
      </c>
      <c r="H157" s="11" t="s">
        <v>913</v>
      </c>
    </row>
    <row r="158" spans="1:8" x14ac:dyDescent="0.25">
      <c r="A158" s="6" t="s">
        <v>733</v>
      </c>
      <c r="B158" s="6" t="s">
        <v>919</v>
      </c>
      <c r="C158" s="7" t="s">
        <v>684</v>
      </c>
      <c r="D158" s="44">
        <v>1228</v>
      </c>
      <c r="E158" s="9">
        <v>22</v>
      </c>
      <c r="F158" s="9">
        <v>22</v>
      </c>
      <c r="G158" s="39" t="s">
        <v>173</v>
      </c>
      <c r="H158" s="11" t="s">
        <v>913</v>
      </c>
    </row>
    <row r="159" spans="1:8" ht="45" x14ac:dyDescent="0.25">
      <c r="A159" s="6" t="s">
        <v>962</v>
      </c>
      <c r="B159" s="6" t="s">
        <v>920</v>
      </c>
      <c r="C159" s="7" t="s">
        <v>921</v>
      </c>
      <c r="D159" s="44">
        <v>46</v>
      </c>
      <c r="E159" s="9">
        <v>6500</v>
      </c>
      <c r="F159" s="9">
        <v>6500</v>
      </c>
      <c r="G159" s="39" t="s">
        <v>173</v>
      </c>
      <c r="H159" s="11" t="s">
        <v>913</v>
      </c>
    </row>
    <row r="160" spans="1:8" ht="45" x14ac:dyDescent="0.25">
      <c r="A160" s="6" t="s">
        <v>174</v>
      </c>
      <c r="B160" s="6" t="s">
        <v>918</v>
      </c>
      <c r="C160" s="7" t="s">
        <v>59</v>
      </c>
      <c r="D160" s="44">
        <v>4504</v>
      </c>
      <c r="E160" s="9">
        <v>2037.54</v>
      </c>
      <c r="F160" s="9">
        <v>2037.54</v>
      </c>
      <c r="G160" s="39" t="s">
        <v>173</v>
      </c>
      <c r="H160" s="11" t="s">
        <v>913</v>
      </c>
    </row>
    <row r="161" spans="1:8" x14ac:dyDescent="0.25">
      <c r="A161" s="6" t="s">
        <v>174</v>
      </c>
      <c r="B161" s="6" t="s">
        <v>919</v>
      </c>
      <c r="C161" s="7" t="s">
        <v>684</v>
      </c>
      <c r="D161" s="44">
        <v>1210</v>
      </c>
      <c r="E161" s="9">
        <v>22</v>
      </c>
      <c r="F161" s="9">
        <v>22</v>
      </c>
      <c r="G161" s="39" t="s">
        <v>173</v>
      </c>
      <c r="H161" s="11" t="s">
        <v>913</v>
      </c>
    </row>
    <row r="162" spans="1:8" x14ac:dyDescent="0.25">
      <c r="A162" s="6" t="s">
        <v>174</v>
      </c>
      <c r="B162" s="6" t="s">
        <v>924</v>
      </c>
      <c r="C162" s="7" t="s">
        <v>591</v>
      </c>
      <c r="D162" s="44">
        <v>4767</v>
      </c>
      <c r="E162" s="9">
        <v>110</v>
      </c>
      <c r="F162" s="9">
        <v>110</v>
      </c>
      <c r="G162" s="39" t="s">
        <v>173</v>
      </c>
      <c r="H162" s="11" t="s">
        <v>913</v>
      </c>
    </row>
    <row r="163" spans="1:8" x14ac:dyDescent="0.25">
      <c r="A163" s="6" t="s">
        <v>179</v>
      </c>
      <c r="B163" s="6" t="s">
        <v>948</v>
      </c>
      <c r="C163" s="7" t="s">
        <v>703</v>
      </c>
      <c r="D163" s="44">
        <v>57</v>
      </c>
      <c r="E163" s="9">
        <v>3800</v>
      </c>
      <c r="F163" s="9">
        <v>3800</v>
      </c>
      <c r="G163" s="39" t="s">
        <v>173</v>
      </c>
      <c r="H163" s="11" t="s">
        <v>913</v>
      </c>
    </row>
    <row r="164" spans="1:8" x14ac:dyDescent="0.25">
      <c r="A164" s="6" t="s">
        <v>395</v>
      </c>
      <c r="B164" s="6" t="s">
        <v>485</v>
      </c>
      <c r="C164" s="7" t="s">
        <v>462</v>
      </c>
      <c r="D164" s="44">
        <v>723</v>
      </c>
      <c r="E164" s="9">
        <v>3300</v>
      </c>
      <c r="F164" s="9">
        <v>3300</v>
      </c>
      <c r="G164" s="39" t="s">
        <v>173</v>
      </c>
      <c r="H164" s="11" t="s">
        <v>913</v>
      </c>
    </row>
    <row r="165" spans="1:8" ht="30" x14ac:dyDescent="0.25">
      <c r="A165" s="6" t="s">
        <v>452</v>
      </c>
      <c r="B165" s="6" t="s">
        <v>922</v>
      </c>
      <c r="C165" s="7" t="s">
        <v>923</v>
      </c>
      <c r="D165" s="44">
        <v>46827</v>
      </c>
      <c r="E165" s="9">
        <v>1330</v>
      </c>
      <c r="F165" s="9">
        <v>1330</v>
      </c>
      <c r="G165" s="39" t="s">
        <v>173</v>
      </c>
      <c r="H165" s="11" t="s">
        <v>913</v>
      </c>
    </row>
    <row r="166" spans="1:8" x14ac:dyDescent="0.25">
      <c r="A166" s="6" t="s">
        <v>963</v>
      </c>
      <c r="B166" s="6" t="s">
        <v>911</v>
      </c>
      <c r="C166" s="7" t="s">
        <v>912</v>
      </c>
      <c r="D166" s="44">
        <v>476036933</v>
      </c>
      <c r="E166" s="9">
        <v>314.86</v>
      </c>
      <c r="F166" s="9">
        <v>314.86</v>
      </c>
      <c r="G166" s="39" t="s">
        <v>173</v>
      </c>
      <c r="H166" s="11" t="s">
        <v>913</v>
      </c>
    </row>
    <row r="167" spans="1:8" x14ac:dyDescent="0.25">
      <c r="A167" s="6" t="s">
        <v>964</v>
      </c>
      <c r="B167" s="6" t="s">
        <v>925</v>
      </c>
      <c r="C167" s="7" t="s">
        <v>926</v>
      </c>
      <c r="D167" s="44">
        <v>5140583735</v>
      </c>
      <c r="E167" s="9">
        <v>64.989999999999995</v>
      </c>
      <c r="F167" s="9">
        <v>64.989999999999995</v>
      </c>
      <c r="G167" s="39" t="s">
        <v>173</v>
      </c>
      <c r="H167" s="11" t="s">
        <v>913</v>
      </c>
    </row>
    <row r="168" spans="1:8" x14ac:dyDescent="0.25">
      <c r="A168" s="6" t="s">
        <v>964</v>
      </c>
      <c r="B168" s="6" t="s">
        <v>925</v>
      </c>
      <c r="C168" s="7" t="s">
        <v>926</v>
      </c>
      <c r="D168" s="44">
        <v>5140583681</v>
      </c>
      <c r="E168" s="9">
        <v>52.99</v>
      </c>
      <c r="F168" s="9">
        <v>52.99</v>
      </c>
      <c r="G168" s="39" t="s">
        <v>173</v>
      </c>
      <c r="H168" s="11" t="s">
        <v>913</v>
      </c>
    </row>
    <row r="169" spans="1:8" x14ac:dyDescent="0.25">
      <c r="A169" s="6"/>
      <c r="B169" s="6"/>
      <c r="C169" s="7"/>
      <c r="D169" s="14" t="s">
        <v>22</v>
      </c>
      <c r="E169" s="15">
        <f>SUM(E154:E168)</f>
        <v>22000.000000000004</v>
      </c>
      <c r="F169" s="15">
        <f>SUM(F154:F168)</f>
        <v>22210.880000000005</v>
      </c>
      <c r="G169" s="39"/>
      <c r="H169" s="11"/>
    </row>
    <row r="170" spans="1:8" x14ac:dyDescent="0.25">
      <c r="A170" s="6"/>
      <c r="B170" s="6"/>
      <c r="C170" s="7"/>
      <c r="D170" s="44"/>
      <c r="E170" s="16"/>
      <c r="F170" s="16"/>
      <c r="G170" s="39"/>
      <c r="H170" s="11"/>
    </row>
    <row r="171" spans="1:8" x14ac:dyDescent="0.25">
      <c r="A171" s="6"/>
      <c r="B171" s="6"/>
      <c r="C171" s="7"/>
      <c r="D171" s="44"/>
      <c r="E171" s="16"/>
      <c r="F171" s="16"/>
      <c r="G171" s="39"/>
      <c r="H171" s="11"/>
    </row>
    <row r="172" spans="1:8" x14ac:dyDescent="0.25">
      <c r="A172" s="6"/>
      <c r="B172" s="6"/>
      <c r="C172" s="7"/>
      <c r="D172" s="44"/>
      <c r="E172" s="16"/>
      <c r="F172" s="16"/>
      <c r="G172" s="39"/>
      <c r="H172" s="11"/>
    </row>
    <row r="173" spans="1:8" s="5" customFormat="1" x14ac:dyDescent="0.25">
      <c r="A173" s="2" t="s">
        <v>1</v>
      </c>
      <c r="B173" s="2" t="s">
        <v>2</v>
      </c>
      <c r="C173" s="2" t="s">
        <v>3</v>
      </c>
      <c r="D173" s="2" t="s">
        <v>4</v>
      </c>
      <c r="E173" s="3" t="s">
        <v>5</v>
      </c>
      <c r="F173" s="3" t="s">
        <v>6</v>
      </c>
      <c r="G173" s="3" t="s">
        <v>7</v>
      </c>
      <c r="H173" s="4" t="s">
        <v>8</v>
      </c>
    </row>
    <row r="174" spans="1:8" ht="30" x14ac:dyDescent="0.25">
      <c r="A174" s="6" t="s">
        <v>965</v>
      </c>
      <c r="B174" s="6" t="s">
        <v>966</v>
      </c>
      <c r="C174" s="7" t="s">
        <v>967</v>
      </c>
      <c r="D174" s="44">
        <v>30251</v>
      </c>
      <c r="E174" s="9">
        <v>1378.2</v>
      </c>
      <c r="F174" s="9">
        <v>1378.2</v>
      </c>
      <c r="G174" s="39" t="s">
        <v>188</v>
      </c>
      <c r="H174" s="11" t="s">
        <v>913</v>
      </c>
    </row>
    <row r="175" spans="1:8" x14ac:dyDescent="0.25">
      <c r="A175" s="6" t="s">
        <v>189</v>
      </c>
      <c r="B175" s="6" t="s">
        <v>948</v>
      </c>
      <c r="C175" s="7" t="s">
        <v>703</v>
      </c>
      <c r="D175" s="44">
        <v>54</v>
      </c>
      <c r="E175" s="9">
        <v>3800</v>
      </c>
      <c r="F175" s="9">
        <v>3800</v>
      </c>
      <c r="G175" s="39" t="s">
        <v>188</v>
      </c>
      <c r="H175" s="11" t="s">
        <v>913</v>
      </c>
    </row>
    <row r="176" spans="1:8" ht="30" x14ac:dyDescent="0.25">
      <c r="A176" s="6" t="s">
        <v>965</v>
      </c>
      <c r="B176" s="6" t="s">
        <v>968</v>
      </c>
      <c r="C176" s="7" t="s">
        <v>969</v>
      </c>
      <c r="D176" s="44">
        <v>8</v>
      </c>
      <c r="E176" s="9">
        <v>3500</v>
      </c>
      <c r="F176" s="9">
        <v>3500</v>
      </c>
      <c r="G176" s="39" t="s">
        <v>188</v>
      </c>
      <c r="H176" s="11" t="s">
        <v>913</v>
      </c>
    </row>
    <row r="177" spans="1:8" ht="45" x14ac:dyDescent="0.25">
      <c r="A177" s="6" t="s">
        <v>189</v>
      </c>
      <c r="B177" s="6" t="s">
        <v>918</v>
      </c>
      <c r="C177" s="7" t="s">
        <v>59</v>
      </c>
      <c r="D177" s="44">
        <v>4443</v>
      </c>
      <c r="E177" s="9">
        <v>2724.47</v>
      </c>
      <c r="F177" s="9">
        <v>2724.47</v>
      </c>
      <c r="G177" s="39" t="s">
        <v>188</v>
      </c>
      <c r="H177" s="11" t="s">
        <v>913</v>
      </c>
    </row>
    <row r="178" spans="1:8" x14ac:dyDescent="0.25">
      <c r="A178" s="6" t="s">
        <v>322</v>
      </c>
      <c r="B178" s="6" t="s">
        <v>924</v>
      </c>
      <c r="C178" s="7" t="s">
        <v>591</v>
      </c>
      <c r="D178" s="44">
        <v>4742</v>
      </c>
      <c r="E178" s="9">
        <v>205.5</v>
      </c>
      <c r="F178" s="9">
        <v>205.5</v>
      </c>
      <c r="G178" s="39" t="s">
        <v>188</v>
      </c>
      <c r="H178" s="11" t="s">
        <v>913</v>
      </c>
    </row>
    <row r="179" spans="1:8" x14ac:dyDescent="0.25">
      <c r="A179" s="6" t="s">
        <v>752</v>
      </c>
      <c r="B179" s="6" t="s">
        <v>485</v>
      </c>
      <c r="C179" s="7" t="s">
        <v>462</v>
      </c>
      <c r="D179" s="44">
        <v>690</v>
      </c>
      <c r="E179" s="9">
        <v>3300</v>
      </c>
      <c r="F179" s="9">
        <v>3300</v>
      </c>
      <c r="G179" s="39" t="s">
        <v>188</v>
      </c>
      <c r="H179" s="11" t="s">
        <v>913</v>
      </c>
    </row>
    <row r="180" spans="1:8" ht="30" x14ac:dyDescent="0.25">
      <c r="A180" s="6" t="s">
        <v>458</v>
      </c>
      <c r="B180" s="6" t="s">
        <v>922</v>
      </c>
      <c r="C180" s="7" t="s">
        <v>923</v>
      </c>
      <c r="D180" s="44">
        <v>46106</v>
      </c>
      <c r="E180" s="9">
        <v>1650</v>
      </c>
      <c r="F180" s="9">
        <v>1650</v>
      </c>
      <c r="G180" s="39" t="s">
        <v>188</v>
      </c>
      <c r="H180" s="11" t="s">
        <v>913</v>
      </c>
    </row>
    <row r="181" spans="1:8" x14ac:dyDescent="0.25">
      <c r="A181" s="6" t="s">
        <v>191</v>
      </c>
      <c r="B181" s="6" t="s">
        <v>911</v>
      </c>
      <c r="C181" s="7" t="s">
        <v>912</v>
      </c>
      <c r="D181" s="44">
        <v>460325331</v>
      </c>
      <c r="E181" s="9">
        <v>314.86</v>
      </c>
      <c r="F181" s="9">
        <v>314.86</v>
      </c>
      <c r="G181" s="39" t="s">
        <v>188</v>
      </c>
      <c r="H181" s="11" t="s">
        <v>913</v>
      </c>
    </row>
    <row r="182" spans="1:8" x14ac:dyDescent="0.25">
      <c r="A182" s="6" t="s">
        <v>970</v>
      </c>
      <c r="B182" s="6" t="s">
        <v>911</v>
      </c>
      <c r="C182" s="7" t="s">
        <v>912</v>
      </c>
      <c r="D182" s="44">
        <v>446492222</v>
      </c>
      <c r="E182" s="9">
        <v>319.99</v>
      </c>
      <c r="F182" s="9">
        <v>319.99</v>
      </c>
      <c r="G182" s="39" t="s">
        <v>188</v>
      </c>
      <c r="H182" s="11" t="s">
        <v>913</v>
      </c>
    </row>
    <row r="183" spans="1:8" x14ac:dyDescent="0.25">
      <c r="A183" s="6" t="s">
        <v>971</v>
      </c>
      <c r="B183" s="6" t="s">
        <v>925</v>
      </c>
      <c r="C183" s="7" t="s">
        <v>926</v>
      </c>
      <c r="D183" s="44">
        <v>5118560001</v>
      </c>
      <c r="E183" s="9">
        <v>64.989999999999995</v>
      </c>
      <c r="F183" s="9">
        <v>64.989999999999995</v>
      </c>
      <c r="G183" s="39" t="s">
        <v>188</v>
      </c>
      <c r="H183" s="11" t="s">
        <v>913</v>
      </c>
    </row>
    <row r="184" spans="1:8" x14ac:dyDescent="0.25">
      <c r="A184" s="6" t="s">
        <v>971</v>
      </c>
      <c r="B184" s="6" t="s">
        <v>925</v>
      </c>
      <c r="C184" s="7" t="s">
        <v>926</v>
      </c>
      <c r="D184" s="44">
        <v>5118559857</v>
      </c>
      <c r="E184" s="9">
        <v>52.99</v>
      </c>
      <c r="F184" s="9">
        <v>52.99</v>
      </c>
      <c r="G184" s="39" t="s">
        <v>188</v>
      </c>
      <c r="H184" s="11" t="s">
        <v>913</v>
      </c>
    </row>
    <row r="185" spans="1:8" x14ac:dyDescent="0.25">
      <c r="D185" s="23" t="s">
        <v>22</v>
      </c>
      <c r="E185" s="24">
        <f>SUM(E174:E184)</f>
        <v>17311.000000000004</v>
      </c>
      <c r="F185" s="24">
        <f>SUM(F174:F184)</f>
        <v>17311.000000000004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zoomScale="110" zoomScaleNormal="110" workbookViewId="0">
      <selection activeCell="D8" sqref="D8"/>
    </sheetView>
  </sheetViews>
  <sheetFormatPr defaultColWidth="11.5703125" defaultRowHeight="15" x14ac:dyDescent="0.25"/>
  <cols>
    <col min="1" max="1" width="25.28515625" customWidth="1"/>
    <col min="2" max="2" width="23.28515625" customWidth="1"/>
    <col min="3" max="3" width="18.42578125" customWidth="1"/>
    <col min="4" max="4" width="23" style="30" customWidth="1"/>
    <col min="5" max="5" width="19.5703125" customWidth="1"/>
    <col min="6" max="6" width="23.28515625" customWidth="1"/>
    <col min="7" max="7" width="15.7109375" style="5" customWidth="1"/>
    <col min="8" max="8" width="15.7109375" customWidth="1"/>
  </cols>
  <sheetData>
    <row r="1" spans="1:8" s="45" customFormat="1" ht="33.4" customHeight="1" x14ac:dyDescent="0.3">
      <c r="A1" s="51" t="s">
        <v>972</v>
      </c>
      <c r="B1" s="51"/>
      <c r="C1" s="2"/>
      <c r="D1" s="14"/>
      <c r="E1" s="3"/>
      <c r="F1" s="3"/>
      <c r="G1" s="3"/>
      <c r="H1" s="4"/>
    </row>
    <row r="2" spans="1:8" s="45" customFormat="1" x14ac:dyDescent="0.25">
      <c r="A2" s="2" t="s">
        <v>1</v>
      </c>
      <c r="B2" s="2" t="s">
        <v>2</v>
      </c>
      <c r="C2" s="2" t="s">
        <v>3</v>
      </c>
      <c r="D2" s="14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30" x14ac:dyDescent="0.25">
      <c r="A3" s="6" t="s">
        <v>204</v>
      </c>
      <c r="B3" s="6" t="s">
        <v>973</v>
      </c>
      <c r="C3" s="6" t="s">
        <v>974</v>
      </c>
      <c r="D3" s="44">
        <v>12159</v>
      </c>
      <c r="E3" s="9">
        <v>5500</v>
      </c>
      <c r="F3" s="9">
        <v>5500</v>
      </c>
      <c r="G3" s="39" t="s">
        <v>13</v>
      </c>
      <c r="H3" s="11" t="s">
        <v>975</v>
      </c>
    </row>
    <row r="4" spans="1:8" ht="30" x14ac:dyDescent="0.25">
      <c r="A4" s="6" t="s">
        <v>204</v>
      </c>
      <c r="B4" s="6" t="s">
        <v>976</v>
      </c>
      <c r="C4" s="6" t="s">
        <v>977</v>
      </c>
      <c r="D4" s="44">
        <v>33</v>
      </c>
      <c r="E4" s="9">
        <v>3500</v>
      </c>
      <c r="F4" s="9">
        <v>3600</v>
      </c>
      <c r="G4" s="39" t="s">
        <v>13</v>
      </c>
      <c r="H4" s="11" t="s">
        <v>975</v>
      </c>
    </row>
    <row r="5" spans="1:8" ht="30" x14ac:dyDescent="0.25">
      <c r="A5" s="6" t="s">
        <v>204</v>
      </c>
      <c r="B5" s="6" t="s">
        <v>978</v>
      </c>
      <c r="C5" s="6" t="s">
        <v>979</v>
      </c>
      <c r="D5" s="44" t="s">
        <v>980</v>
      </c>
      <c r="E5" s="9">
        <v>13000</v>
      </c>
      <c r="F5" s="9">
        <v>13000</v>
      </c>
      <c r="G5" s="39" t="s">
        <v>13</v>
      </c>
      <c r="H5" s="11" t="s">
        <v>975</v>
      </c>
    </row>
    <row r="6" spans="1:8" x14ac:dyDescent="0.25">
      <c r="A6" s="6"/>
      <c r="B6" s="6"/>
      <c r="C6" s="6"/>
      <c r="D6" s="14" t="s">
        <v>22</v>
      </c>
      <c r="E6" s="15">
        <f>SUM(E3:E5)</f>
        <v>22000</v>
      </c>
      <c r="F6" s="15">
        <f>SUM(F3:F5)</f>
        <v>22100</v>
      </c>
      <c r="G6" s="39"/>
      <c r="H6" s="11"/>
    </row>
    <row r="7" spans="1:8" x14ac:dyDescent="0.25">
      <c r="A7" s="6"/>
      <c r="B7" s="6"/>
      <c r="C7" s="6"/>
      <c r="D7" s="44"/>
      <c r="E7" s="16"/>
      <c r="F7" s="16"/>
      <c r="G7" s="39"/>
      <c r="H7" s="11"/>
    </row>
    <row r="8" spans="1:8" x14ac:dyDescent="0.25">
      <c r="A8" s="6"/>
      <c r="B8" s="6"/>
      <c r="C8" s="6"/>
      <c r="D8" s="44"/>
      <c r="E8" s="16"/>
      <c r="F8" s="16"/>
      <c r="G8" s="39"/>
      <c r="H8" s="11"/>
    </row>
    <row r="9" spans="1:8" x14ac:dyDescent="0.25">
      <c r="A9" s="6"/>
      <c r="B9" s="6"/>
      <c r="C9" s="6"/>
      <c r="D9" s="44"/>
      <c r="E9" s="16"/>
      <c r="F9" s="16"/>
      <c r="G9" s="39"/>
      <c r="H9" s="11"/>
    </row>
    <row r="10" spans="1:8" s="45" customFormat="1" x14ac:dyDescent="0.25">
      <c r="A10" s="2" t="s">
        <v>1</v>
      </c>
      <c r="B10" s="2" t="s">
        <v>2</v>
      </c>
      <c r="C10" s="2" t="s">
        <v>3</v>
      </c>
      <c r="D10" s="14" t="s">
        <v>4</v>
      </c>
      <c r="E10" s="3" t="s">
        <v>5</v>
      </c>
      <c r="F10" s="3" t="s">
        <v>6</v>
      </c>
      <c r="G10" s="3" t="s">
        <v>7</v>
      </c>
      <c r="H10" s="4" t="s">
        <v>8</v>
      </c>
    </row>
    <row r="11" spans="1:8" ht="30" x14ac:dyDescent="0.25">
      <c r="A11" s="6" t="s">
        <v>23</v>
      </c>
      <c r="B11" s="6" t="s">
        <v>407</v>
      </c>
      <c r="C11" s="6" t="s">
        <v>979</v>
      </c>
      <c r="D11" s="44" t="s">
        <v>981</v>
      </c>
      <c r="E11" s="9">
        <v>12900</v>
      </c>
      <c r="F11" s="9">
        <v>13000</v>
      </c>
      <c r="G11" s="39" t="s">
        <v>26</v>
      </c>
      <c r="H11" s="11" t="s">
        <v>975</v>
      </c>
    </row>
    <row r="12" spans="1:8" ht="30" x14ac:dyDescent="0.25">
      <c r="A12" s="6" t="s">
        <v>23</v>
      </c>
      <c r="B12" s="6" t="s">
        <v>976</v>
      </c>
      <c r="C12" s="6">
        <v>43167369000104</v>
      </c>
      <c r="D12" s="44">
        <v>30</v>
      </c>
      <c r="E12" s="9">
        <v>3600</v>
      </c>
      <c r="F12" s="9">
        <v>3600</v>
      </c>
      <c r="G12" s="39" t="s">
        <v>26</v>
      </c>
      <c r="H12" s="11" t="s">
        <v>975</v>
      </c>
    </row>
    <row r="13" spans="1:8" ht="30" x14ac:dyDescent="0.25">
      <c r="A13" s="6" t="s">
        <v>230</v>
      </c>
      <c r="B13" s="6" t="s">
        <v>973</v>
      </c>
      <c r="C13" s="6" t="s">
        <v>974</v>
      </c>
      <c r="D13" s="44">
        <v>12016</v>
      </c>
      <c r="E13" s="9">
        <v>3116.66</v>
      </c>
      <c r="F13" s="9">
        <v>3116.66</v>
      </c>
      <c r="G13" s="39" t="s">
        <v>26</v>
      </c>
      <c r="H13" s="11" t="s">
        <v>975</v>
      </c>
    </row>
    <row r="14" spans="1:8" ht="30" x14ac:dyDescent="0.25">
      <c r="A14" s="6" t="s">
        <v>230</v>
      </c>
      <c r="B14" s="6" t="s">
        <v>973</v>
      </c>
      <c r="C14" s="6" t="s">
        <v>974</v>
      </c>
      <c r="D14" s="44">
        <v>12015</v>
      </c>
      <c r="E14" s="9">
        <v>2383.34</v>
      </c>
      <c r="F14" s="9">
        <v>2383.34</v>
      </c>
      <c r="G14" s="39" t="s">
        <v>26</v>
      </c>
      <c r="H14" s="11" t="s">
        <v>975</v>
      </c>
    </row>
    <row r="15" spans="1:8" x14ac:dyDescent="0.25">
      <c r="A15" s="6"/>
      <c r="B15" s="6"/>
      <c r="C15" s="6"/>
      <c r="D15" s="14" t="s">
        <v>22</v>
      </c>
      <c r="E15" s="15">
        <f>SUM(E11:E14)</f>
        <v>22000</v>
      </c>
      <c r="F15" s="15">
        <f>SUM(F11:F14)</f>
        <v>22100</v>
      </c>
      <c r="G15" s="39"/>
      <c r="H15" s="11"/>
    </row>
    <row r="16" spans="1:8" x14ac:dyDescent="0.25">
      <c r="A16" s="6"/>
      <c r="B16" s="6"/>
      <c r="C16" s="6"/>
      <c r="D16" s="44"/>
      <c r="E16" s="16"/>
      <c r="F16" s="16"/>
      <c r="G16" s="39"/>
      <c r="H16" s="11"/>
    </row>
    <row r="17" spans="1:8" x14ac:dyDescent="0.25">
      <c r="A17" s="6"/>
      <c r="B17" s="6"/>
      <c r="C17" s="6"/>
      <c r="D17" s="44"/>
      <c r="E17" s="16"/>
      <c r="F17" s="16"/>
      <c r="G17" s="39"/>
      <c r="H17" s="11"/>
    </row>
    <row r="18" spans="1:8" x14ac:dyDescent="0.25">
      <c r="A18" s="6"/>
      <c r="B18" s="6"/>
      <c r="C18" s="6"/>
      <c r="D18" s="44"/>
      <c r="E18" s="16"/>
      <c r="F18" s="16"/>
      <c r="G18" s="39"/>
      <c r="H18" s="11"/>
    </row>
    <row r="19" spans="1:8" s="45" customFormat="1" x14ac:dyDescent="0.25">
      <c r="A19" s="2" t="s">
        <v>1</v>
      </c>
      <c r="B19" s="2" t="s">
        <v>2</v>
      </c>
      <c r="C19" s="2" t="s">
        <v>3</v>
      </c>
      <c r="D19" s="14" t="s">
        <v>4</v>
      </c>
      <c r="E19" s="3" t="s">
        <v>5</v>
      </c>
      <c r="F19" s="3" t="s">
        <v>6</v>
      </c>
      <c r="G19" s="3" t="s">
        <v>7</v>
      </c>
      <c r="H19" s="4" t="s">
        <v>8</v>
      </c>
    </row>
    <row r="20" spans="1:8" ht="30" x14ac:dyDescent="0.25">
      <c r="A20" s="6" t="s">
        <v>237</v>
      </c>
      <c r="B20" s="6" t="s">
        <v>407</v>
      </c>
      <c r="C20" s="6" t="s">
        <v>979</v>
      </c>
      <c r="D20" s="44" t="s">
        <v>982</v>
      </c>
      <c r="E20" s="9">
        <v>13200</v>
      </c>
      <c r="F20" s="9">
        <v>13500</v>
      </c>
      <c r="G20" s="39" t="s">
        <v>41</v>
      </c>
      <c r="H20" s="11" t="s">
        <v>975</v>
      </c>
    </row>
    <row r="21" spans="1:8" ht="30" x14ac:dyDescent="0.25">
      <c r="A21" s="6" t="s">
        <v>657</v>
      </c>
      <c r="B21" s="6" t="s">
        <v>983</v>
      </c>
      <c r="C21" s="6" t="s">
        <v>984</v>
      </c>
      <c r="D21" s="44" t="s">
        <v>985</v>
      </c>
      <c r="E21" s="9">
        <v>3220</v>
      </c>
      <c r="F21" s="9">
        <v>3220</v>
      </c>
      <c r="G21" s="39" t="s">
        <v>41</v>
      </c>
      <c r="H21" s="11" t="s">
        <v>975</v>
      </c>
    </row>
    <row r="22" spans="1:8" ht="30" x14ac:dyDescent="0.25">
      <c r="A22" s="6" t="s">
        <v>237</v>
      </c>
      <c r="B22" s="6" t="s">
        <v>973</v>
      </c>
      <c r="C22" s="6" t="s">
        <v>974</v>
      </c>
      <c r="D22" s="44">
        <v>11879</v>
      </c>
      <c r="E22" s="9">
        <v>5500</v>
      </c>
      <c r="F22" s="9">
        <v>5500</v>
      </c>
      <c r="G22" s="39" t="s">
        <v>41</v>
      </c>
      <c r="H22" s="11" t="s">
        <v>975</v>
      </c>
    </row>
    <row r="23" spans="1:8" x14ac:dyDescent="0.25">
      <c r="A23" s="6"/>
      <c r="B23" s="6"/>
      <c r="C23" s="6"/>
      <c r="D23" s="14" t="s">
        <v>22</v>
      </c>
      <c r="E23" s="15">
        <f>SUM(E20:E22)</f>
        <v>21920</v>
      </c>
      <c r="F23" s="15">
        <f>SUM(F20:F22)</f>
        <v>22220</v>
      </c>
      <c r="G23" s="39"/>
      <c r="H23" s="11"/>
    </row>
    <row r="24" spans="1:8" x14ac:dyDescent="0.25">
      <c r="A24" s="6"/>
      <c r="B24" s="6"/>
      <c r="C24" s="6"/>
      <c r="D24" s="44"/>
      <c r="E24" s="16"/>
      <c r="F24" s="16"/>
      <c r="G24" s="39"/>
      <c r="H24" s="11"/>
    </row>
    <row r="25" spans="1:8" x14ac:dyDescent="0.25">
      <c r="A25" s="6"/>
      <c r="B25" s="6"/>
      <c r="C25" s="6"/>
      <c r="D25" s="44"/>
      <c r="E25" s="16"/>
      <c r="F25" s="16"/>
      <c r="G25" s="39"/>
      <c r="H25" s="11"/>
    </row>
    <row r="26" spans="1:8" s="45" customFormat="1" x14ac:dyDescent="0.25">
      <c r="A26" s="2" t="s">
        <v>1</v>
      </c>
      <c r="B26" s="2" t="s">
        <v>2</v>
      </c>
      <c r="C26" s="2" t="s">
        <v>3</v>
      </c>
      <c r="D26" s="14" t="s">
        <v>4</v>
      </c>
      <c r="E26" s="3" t="s">
        <v>5</v>
      </c>
      <c r="F26" s="3" t="s">
        <v>6</v>
      </c>
      <c r="G26" s="3" t="s">
        <v>7</v>
      </c>
      <c r="H26" s="4" t="s">
        <v>8</v>
      </c>
    </row>
    <row r="27" spans="1:8" ht="44.45" customHeight="1" x14ac:dyDescent="0.25">
      <c r="A27" s="6" t="s">
        <v>57</v>
      </c>
      <c r="B27" s="6" t="s">
        <v>986</v>
      </c>
      <c r="C27" s="6" t="s">
        <v>987</v>
      </c>
      <c r="D27" s="44">
        <v>19914</v>
      </c>
      <c r="E27" s="9">
        <v>980</v>
      </c>
      <c r="F27" s="9">
        <v>980</v>
      </c>
      <c r="G27" s="39" t="s">
        <v>56</v>
      </c>
      <c r="H27" s="11" t="s">
        <v>975</v>
      </c>
    </row>
    <row r="28" spans="1:8" ht="30" x14ac:dyDescent="0.25">
      <c r="A28" s="6" t="s">
        <v>57</v>
      </c>
      <c r="B28" s="6" t="s">
        <v>407</v>
      </c>
      <c r="C28" s="6" t="s">
        <v>979</v>
      </c>
      <c r="D28" s="44" t="s">
        <v>988</v>
      </c>
      <c r="E28" s="9">
        <v>12000</v>
      </c>
      <c r="F28" s="9">
        <v>12000</v>
      </c>
      <c r="G28" s="39" t="s">
        <v>56</v>
      </c>
      <c r="H28" s="11" t="s">
        <v>975</v>
      </c>
    </row>
    <row r="29" spans="1:8" ht="30" x14ac:dyDescent="0.25">
      <c r="A29" s="6" t="s">
        <v>63</v>
      </c>
      <c r="B29" s="6" t="s">
        <v>973</v>
      </c>
      <c r="C29" s="6" t="s">
        <v>974</v>
      </c>
      <c r="D29" s="44">
        <v>11746</v>
      </c>
      <c r="E29" s="9">
        <v>5500</v>
      </c>
      <c r="F29" s="9">
        <v>5500</v>
      </c>
      <c r="G29" s="39" t="s">
        <v>56</v>
      </c>
      <c r="H29" s="11" t="s">
        <v>975</v>
      </c>
    </row>
    <row r="30" spans="1:8" x14ac:dyDescent="0.25">
      <c r="A30" s="6"/>
      <c r="B30" s="6"/>
      <c r="C30" s="6"/>
      <c r="D30" s="14" t="s">
        <v>22</v>
      </c>
      <c r="E30" s="15">
        <f>SUM(E27:E29)</f>
        <v>18480</v>
      </c>
      <c r="F30" s="15">
        <f>SUM(F27:F29)</f>
        <v>18480</v>
      </c>
      <c r="G30" s="39"/>
      <c r="H30" s="11"/>
    </row>
    <row r="31" spans="1:8" x14ac:dyDescent="0.25">
      <c r="A31" s="6"/>
      <c r="B31" s="6"/>
      <c r="C31" s="6"/>
      <c r="D31" s="44"/>
      <c r="E31" s="16"/>
      <c r="F31" s="16"/>
      <c r="G31" s="39"/>
      <c r="H31" s="11"/>
    </row>
    <row r="32" spans="1:8" x14ac:dyDescent="0.25">
      <c r="A32" s="6"/>
      <c r="B32" s="6"/>
      <c r="C32" s="6"/>
      <c r="D32" s="44"/>
      <c r="E32" s="16"/>
      <c r="F32" s="16"/>
      <c r="G32" s="39"/>
      <c r="H32" s="11"/>
    </row>
    <row r="33" spans="1:8" x14ac:dyDescent="0.25">
      <c r="A33" s="6"/>
      <c r="B33" s="6"/>
      <c r="C33" s="6"/>
      <c r="D33" s="44"/>
      <c r="E33" s="16"/>
      <c r="F33" s="16"/>
      <c r="G33" s="39"/>
      <c r="H33" s="11"/>
    </row>
    <row r="34" spans="1:8" s="45" customFormat="1" x14ac:dyDescent="0.25">
      <c r="A34" s="2" t="s">
        <v>1</v>
      </c>
      <c r="B34" s="2" t="s">
        <v>2</v>
      </c>
      <c r="C34" s="2" t="s">
        <v>3</v>
      </c>
      <c r="D34" s="14" t="s">
        <v>4</v>
      </c>
      <c r="E34" s="3" t="s">
        <v>5</v>
      </c>
      <c r="F34" s="3" t="s">
        <v>6</v>
      </c>
      <c r="G34" s="3" t="s">
        <v>7</v>
      </c>
      <c r="H34" s="4" t="s">
        <v>8</v>
      </c>
    </row>
    <row r="35" spans="1:8" ht="30" x14ac:dyDescent="0.25">
      <c r="A35" s="6" t="s">
        <v>91</v>
      </c>
      <c r="B35" s="6" t="s">
        <v>973</v>
      </c>
      <c r="C35" s="6" t="s">
        <v>974</v>
      </c>
      <c r="D35" s="44">
        <v>11657</v>
      </c>
      <c r="E35" s="9">
        <v>5500</v>
      </c>
      <c r="F35" s="9">
        <v>5500</v>
      </c>
      <c r="G35" s="39" t="s">
        <v>80</v>
      </c>
      <c r="H35" s="11" t="s">
        <v>975</v>
      </c>
    </row>
    <row r="36" spans="1:8" ht="30" x14ac:dyDescent="0.25">
      <c r="A36" s="6" t="s">
        <v>91</v>
      </c>
      <c r="B36" s="6" t="s">
        <v>407</v>
      </c>
      <c r="C36" s="6" t="s">
        <v>979</v>
      </c>
      <c r="D36" s="44" t="s">
        <v>989</v>
      </c>
      <c r="E36" s="9">
        <v>13200</v>
      </c>
      <c r="F36" s="9">
        <v>13500</v>
      </c>
      <c r="G36" s="39" t="s">
        <v>80</v>
      </c>
      <c r="H36" s="11" t="s">
        <v>975</v>
      </c>
    </row>
    <row r="37" spans="1:8" ht="37.35" customHeight="1" x14ac:dyDescent="0.25">
      <c r="A37" s="6" t="s">
        <v>427</v>
      </c>
      <c r="B37" s="6" t="s">
        <v>986</v>
      </c>
      <c r="C37" s="6" t="s">
        <v>990</v>
      </c>
      <c r="D37" s="44">
        <v>19878</v>
      </c>
      <c r="E37" s="9">
        <v>900</v>
      </c>
      <c r="F37" s="9">
        <v>900</v>
      </c>
      <c r="G37" s="39" t="s">
        <v>80</v>
      </c>
      <c r="H37" s="11" t="s">
        <v>975</v>
      </c>
    </row>
    <row r="38" spans="1:8" ht="37.35" customHeight="1" x14ac:dyDescent="0.25">
      <c r="A38" s="6"/>
      <c r="B38" s="6"/>
      <c r="C38" s="6"/>
      <c r="D38" s="14" t="s">
        <v>22</v>
      </c>
      <c r="E38" s="15">
        <f>SUM(E35:E37)</f>
        <v>19600</v>
      </c>
      <c r="F38" s="15">
        <f>SUM(F35:F37)</f>
        <v>19900</v>
      </c>
      <c r="G38" s="39"/>
      <c r="H38" s="11"/>
    </row>
    <row r="39" spans="1:8" ht="37.35" customHeight="1" x14ac:dyDescent="0.25">
      <c r="A39" s="6"/>
      <c r="B39" s="6"/>
      <c r="C39" s="6"/>
      <c r="D39" s="14"/>
      <c r="E39" s="15"/>
      <c r="F39" s="15"/>
      <c r="G39" s="39"/>
      <c r="H39" s="11"/>
    </row>
    <row r="40" spans="1:8" ht="37.35" customHeight="1" x14ac:dyDescent="0.25">
      <c r="A40" s="6"/>
      <c r="B40" s="6"/>
      <c r="C40" s="6"/>
      <c r="D40" s="44"/>
      <c r="E40" s="16"/>
      <c r="F40" s="16"/>
      <c r="G40" s="39"/>
      <c r="H40" s="11"/>
    </row>
    <row r="41" spans="1:8" ht="37.35" customHeight="1" x14ac:dyDescent="0.25">
      <c r="A41" s="6"/>
      <c r="B41" s="6"/>
      <c r="C41" s="6"/>
      <c r="D41" s="44"/>
      <c r="E41" s="16"/>
      <c r="F41" s="16"/>
      <c r="G41" s="39"/>
      <c r="H41" s="11"/>
    </row>
    <row r="42" spans="1:8" s="45" customFormat="1" x14ac:dyDescent="0.25">
      <c r="A42" s="2" t="s">
        <v>1</v>
      </c>
      <c r="B42" s="2" t="s">
        <v>2</v>
      </c>
      <c r="C42" s="2" t="s">
        <v>3</v>
      </c>
      <c r="D42" s="14" t="s">
        <v>4</v>
      </c>
      <c r="E42" s="3" t="s">
        <v>5</v>
      </c>
      <c r="F42" s="3" t="s">
        <v>6</v>
      </c>
      <c r="G42" s="3" t="s">
        <v>7</v>
      </c>
      <c r="H42" s="4" t="s">
        <v>8</v>
      </c>
    </row>
    <row r="43" spans="1:8" ht="30" x14ac:dyDescent="0.25">
      <c r="A43" s="6" t="s">
        <v>695</v>
      </c>
      <c r="B43" s="6" t="s">
        <v>407</v>
      </c>
      <c r="C43" s="6" t="s">
        <v>979</v>
      </c>
      <c r="D43" s="44" t="s">
        <v>991</v>
      </c>
      <c r="E43" s="9">
        <v>12500</v>
      </c>
      <c r="F43" s="9">
        <v>13500</v>
      </c>
      <c r="G43" s="39" t="s">
        <v>97</v>
      </c>
      <c r="H43" s="11" t="s">
        <v>975</v>
      </c>
    </row>
    <row r="44" spans="1:8" ht="30" x14ac:dyDescent="0.25">
      <c r="A44" s="6" t="s">
        <v>695</v>
      </c>
      <c r="B44" s="6" t="s">
        <v>992</v>
      </c>
      <c r="C44" s="6" t="s">
        <v>984</v>
      </c>
      <c r="D44" s="44" t="s">
        <v>993</v>
      </c>
      <c r="E44" s="9">
        <v>3000</v>
      </c>
      <c r="F44" s="9">
        <v>3000</v>
      </c>
      <c r="G44" s="39" t="s">
        <v>97</v>
      </c>
      <c r="H44" s="11" t="s">
        <v>975</v>
      </c>
    </row>
    <row r="45" spans="1:8" ht="30" x14ac:dyDescent="0.25">
      <c r="A45" s="6" t="s">
        <v>695</v>
      </c>
      <c r="B45" s="6" t="s">
        <v>973</v>
      </c>
      <c r="C45" s="6" t="s">
        <v>974</v>
      </c>
      <c r="D45" s="44">
        <v>11557</v>
      </c>
      <c r="E45" s="9">
        <v>5500</v>
      </c>
      <c r="F45" s="9">
        <v>5500</v>
      </c>
      <c r="G45" s="39" t="s">
        <v>97</v>
      </c>
      <c r="H45" s="11" t="s">
        <v>975</v>
      </c>
    </row>
    <row r="46" spans="1:8" ht="45" x14ac:dyDescent="0.25">
      <c r="A46" s="6" t="s">
        <v>98</v>
      </c>
      <c r="B46" s="6" t="s">
        <v>986</v>
      </c>
      <c r="C46" s="6" t="s">
        <v>994</v>
      </c>
      <c r="D46" s="44">
        <v>19832</v>
      </c>
      <c r="E46" s="9">
        <v>980</v>
      </c>
      <c r="F46" s="9">
        <v>980</v>
      </c>
      <c r="G46" s="39" t="s">
        <v>97</v>
      </c>
      <c r="H46" s="11" t="s">
        <v>975</v>
      </c>
    </row>
    <row r="47" spans="1:8" x14ac:dyDescent="0.25">
      <c r="A47" s="6"/>
      <c r="B47" s="6"/>
      <c r="C47" s="6"/>
      <c r="D47" s="14" t="s">
        <v>22</v>
      </c>
      <c r="E47" s="15">
        <f>SUM(E43:E46)</f>
        <v>21980</v>
      </c>
      <c r="F47" s="15">
        <f>SUM(F43:F46)</f>
        <v>22980</v>
      </c>
      <c r="G47" s="39"/>
      <c r="H47" s="11"/>
    </row>
    <row r="48" spans="1:8" x14ac:dyDescent="0.25">
      <c r="A48" s="6"/>
      <c r="B48" s="6"/>
      <c r="C48" s="6"/>
      <c r="D48" s="44"/>
      <c r="E48" s="16"/>
      <c r="F48" s="16"/>
      <c r="G48" s="39"/>
      <c r="H48" s="11"/>
    </row>
    <row r="49" spans="1:8" x14ac:dyDescent="0.25">
      <c r="A49" s="6"/>
      <c r="B49" s="6"/>
      <c r="C49" s="6"/>
      <c r="D49" s="44"/>
      <c r="E49" s="16"/>
      <c r="F49" s="16"/>
      <c r="G49" s="39"/>
      <c r="H49" s="11"/>
    </row>
    <row r="50" spans="1:8" s="45" customFormat="1" x14ac:dyDescent="0.25">
      <c r="A50" s="2" t="s">
        <v>1</v>
      </c>
      <c r="B50" s="2" t="s">
        <v>2</v>
      </c>
      <c r="C50" s="2" t="s">
        <v>3</v>
      </c>
      <c r="D50" s="14" t="s">
        <v>4</v>
      </c>
      <c r="E50" s="3" t="s">
        <v>5</v>
      </c>
      <c r="F50" s="3" t="s">
        <v>6</v>
      </c>
      <c r="G50" s="3" t="s">
        <v>7</v>
      </c>
      <c r="H50" s="4" t="s">
        <v>8</v>
      </c>
    </row>
    <row r="51" spans="1:8" ht="30" x14ac:dyDescent="0.25">
      <c r="A51" s="6" t="s">
        <v>437</v>
      </c>
      <c r="B51" s="6" t="s">
        <v>995</v>
      </c>
      <c r="C51" s="6" t="s">
        <v>885</v>
      </c>
      <c r="D51" s="44">
        <v>324</v>
      </c>
      <c r="E51" s="9">
        <v>5500</v>
      </c>
      <c r="F51" s="9">
        <v>6000</v>
      </c>
      <c r="G51" s="39" t="s">
        <v>113</v>
      </c>
      <c r="H51" s="11" t="s">
        <v>975</v>
      </c>
    </row>
    <row r="52" spans="1:8" ht="30" x14ac:dyDescent="0.25">
      <c r="A52" s="6" t="s">
        <v>508</v>
      </c>
      <c r="B52" s="6" t="s">
        <v>996</v>
      </c>
      <c r="C52" s="6" t="s">
        <v>984</v>
      </c>
      <c r="D52" s="44" t="s">
        <v>997</v>
      </c>
      <c r="E52" s="9">
        <v>3500</v>
      </c>
      <c r="F52" s="9">
        <v>3500</v>
      </c>
      <c r="G52" s="39" t="s">
        <v>113</v>
      </c>
      <c r="H52" s="11" t="s">
        <v>975</v>
      </c>
    </row>
    <row r="53" spans="1:8" ht="30" x14ac:dyDescent="0.25">
      <c r="A53" s="6" t="s">
        <v>508</v>
      </c>
      <c r="B53" s="6" t="s">
        <v>978</v>
      </c>
      <c r="C53" s="6" t="s">
        <v>979</v>
      </c>
      <c r="D53" s="44" t="s">
        <v>998</v>
      </c>
      <c r="E53" s="9">
        <v>13000</v>
      </c>
      <c r="F53" s="9">
        <v>13000</v>
      </c>
      <c r="G53" s="39" t="s">
        <v>113</v>
      </c>
      <c r="H53" s="11" t="s">
        <v>975</v>
      </c>
    </row>
    <row r="54" spans="1:8" x14ac:dyDescent="0.25">
      <c r="A54" s="6"/>
      <c r="B54" s="6"/>
      <c r="C54" s="6"/>
      <c r="D54" s="14" t="s">
        <v>22</v>
      </c>
      <c r="E54" s="15">
        <f>SUM(E51:E53)</f>
        <v>22000</v>
      </c>
      <c r="F54" s="15">
        <f>SUM(F51:F53)</f>
        <v>22500</v>
      </c>
      <c r="G54" s="39"/>
      <c r="H54" s="11"/>
    </row>
    <row r="55" spans="1:8" x14ac:dyDescent="0.25">
      <c r="A55" s="6"/>
      <c r="B55" s="6"/>
      <c r="C55" s="6"/>
      <c r="D55" s="44"/>
      <c r="E55" s="16"/>
      <c r="F55" s="16"/>
      <c r="G55" s="39"/>
      <c r="H55" s="11"/>
    </row>
    <row r="56" spans="1:8" x14ac:dyDescent="0.25">
      <c r="A56" s="6"/>
      <c r="B56" s="6"/>
      <c r="C56" s="6"/>
      <c r="D56" s="44"/>
      <c r="E56" s="16"/>
      <c r="F56" s="16"/>
      <c r="G56" s="39"/>
      <c r="H56" s="11"/>
    </row>
    <row r="57" spans="1:8" s="45" customFormat="1" x14ac:dyDescent="0.25">
      <c r="A57" s="2" t="s">
        <v>1</v>
      </c>
      <c r="B57" s="2" t="s">
        <v>2</v>
      </c>
      <c r="C57" s="2" t="s">
        <v>3</v>
      </c>
      <c r="D57" s="14" t="s">
        <v>4</v>
      </c>
      <c r="E57" s="3" t="s">
        <v>5</v>
      </c>
      <c r="F57" s="3" t="s">
        <v>6</v>
      </c>
      <c r="G57" s="3" t="s">
        <v>7</v>
      </c>
      <c r="H57" s="4" t="s">
        <v>8</v>
      </c>
    </row>
    <row r="58" spans="1:8" ht="30" x14ac:dyDescent="0.25">
      <c r="A58" s="6" t="s">
        <v>137</v>
      </c>
      <c r="B58" s="6" t="s">
        <v>407</v>
      </c>
      <c r="C58" s="6" t="s">
        <v>979</v>
      </c>
      <c r="D58" s="44" t="s">
        <v>999</v>
      </c>
      <c r="E58" s="9">
        <v>12500</v>
      </c>
      <c r="F58" s="9">
        <v>12500</v>
      </c>
      <c r="G58" s="39" t="s">
        <v>127</v>
      </c>
      <c r="H58" s="11" t="s">
        <v>975</v>
      </c>
    </row>
    <row r="59" spans="1:8" ht="30" x14ac:dyDescent="0.25">
      <c r="A59" s="6" t="s">
        <v>137</v>
      </c>
      <c r="B59" s="6" t="s">
        <v>976</v>
      </c>
      <c r="C59" s="6" t="s">
        <v>977</v>
      </c>
      <c r="D59" s="44">
        <v>21</v>
      </c>
      <c r="E59" s="9">
        <v>3020</v>
      </c>
      <c r="F59" s="9">
        <v>3600</v>
      </c>
      <c r="G59" s="39" t="s">
        <v>127</v>
      </c>
      <c r="H59" s="11" t="s">
        <v>975</v>
      </c>
    </row>
    <row r="60" spans="1:8" ht="45" x14ac:dyDescent="0.25">
      <c r="A60" s="6" t="s">
        <v>128</v>
      </c>
      <c r="B60" s="6" t="s">
        <v>986</v>
      </c>
      <c r="C60" s="6" t="s">
        <v>994</v>
      </c>
      <c r="D60" s="44">
        <v>19751</v>
      </c>
      <c r="E60" s="9">
        <v>980</v>
      </c>
      <c r="F60" s="9">
        <v>980</v>
      </c>
      <c r="G60" s="39" t="s">
        <v>127</v>
      </c>
      <c r="H60" s="11" t="s">
        <v>975</v>
      </c>
    </row>
    <row r="61" spans="1:8" ht="30" x14ac:dyDescent="0.25">
      <c r="A61" s="6" t="s">
        <v>132</v>
      </c>
      <c r="B61" s="6" t="s">
        <v>1000</v>
      </c>
      <c r="C61" s="6" t="s">
        <v>885</v>
      </c>
      <c r="D61" s="44">
        <v>319</v>
      </c>
      <c r="E61" s="9">
        <v>5500</v>
      </c>
      <c r="F61" s="9">
        <v>6000</v>
      </c>
      <c r="G61" s="39" t="s">
        <v>127</v>
      </c>
      <c r="H61" s="11" t="s">
        <v>975</v>
      </c>
    </row>
    <row r="62" spans="1:8" x14ac:dyDescent="0.25">
      <c r="A62" s="6"/>
      <c r="B62" s="6"/>
      <c r="C62" s="6"/>
      <c r="D62" s="14" t="s">
        <v>22</v>
      </c>
      <c r="E62" s="15">
        <f>SUM(E58:E61)</f>
        <v>22000</v>
      </c>
      <c r="F62" s="15">
        <f>SUM(F58:F61)</f>
        <v>23080</v>
      </c>
      <c r="G62" s="39"/>
      <c r="H62" s="11"/>
    </row>
    <row r="63" spans="1:8" x14ac:dyDescent="0.25">
      <c r="A63" s="6"/>
      <c r="B63" s="6"/>
      <c r="C63" s="6"/>
      <c r="D63" s="44"/>
      <c r="E63" s="16"/>
      <c r="F63" s="16"/>
      <c r="G63" s="39"/>
      <c r="H63" s="11"/>
    </row>
    <row r="64" spans="1:8" x14ac:dyDescent="0.25">
      <c r="A64" s="6"/>
      <c r="B64" s="6"/>
      <c r="C64" s="6"/>
      <c r="D64" s="44"/>
      <c r="E64" s="16"/>
      <c r="F64" s="16"/>
      <c r="G64" s="39"/>
      <c r="H64" s="11"/>
    </row>
    <row r="65" spans="1:8" s="45" customFormat="1" x14ac:dyDescent="0.25">
      <c r="A65" s="2" t="s">
        <v>1</v>
      </c>
      <c r="B65" s="2" t="s">
        <v>2</v>
      </c>
      <c r="C65" s="2" t="s">
        <v>3</v>
      </c>
      <c r="D65" s="14" t="s">
        <v>4</v>
      </c>
      <c r="E65" s="3" t="s">
        <v>5</v>
      </c>
      <c r="F65" s="3" t="s">
        <v>6</v>
      </c>
      <c r="G65" s="3" t="s">
        <v>7</v>
      </c>
      <c r="H65" s="4" t="s">
        <v>8</v>
      </c>
    </row>
    <row r="66" spans="1:8" ht="30" x14ac:dyDescent="0.25">
      <c r="A66" s="6" t="s">
        <v>143</v>
      </c>
      <c r="B66" s="6" t="s">
        <v>976</v>
      </c>
      <c r="C66" s="6" t="s">
        <v>977</v>
      </c>
      <c r="D66" s="44">
        <v>17</v>
      </c>
      <c r="E66" s="9">
        <v>3520</v>
      </c>
      <c r="F66" s="9">
        <v>3600</v>
      </c>
      <c r="G66" s="39" t="s">
        <v>142</v>
      </c>
      <c r="H66" s="11" t="s">
        <v>975</v>
      </c>
    </row>
    <row r="67" spans="1:8" ht="30" x14ac:dyDescent="0.25">
      <c r="A67" s="6" t="s">
        <v>443</v>
      </c>
      <c r="B67" s="6" t="s">
        <v>407</v>
      </c>
      <c r="C67" s="6" t="s">
        <v>979</v>
      </c>
      <c r="D67" s="44" t="s">
        <v>1001</v>
      </c>
      <c r="E67" s="9">
        <v>12000</v>
      </c>
      <c r="F67" s="9">
        <v>12000</v>
      </c>
      <c r="G67" s="39" t="s">
        <v>142</v>
      </c>
      <c r="H67" s="11" t="s">
        <v>975</v>
      </c>
    </row>
    <row r="68" spans="1:8" ht="45" x14ac:dyDescent="0.25">
      <c r="A68" s="6" t="s">
        <v>145</v>
      </c>
      <c r="B68" s="6" t="s">
        <v>986</v>
      </c>
      <c r="C68" s="6" t="s">
        <v>994</v>
      </c>
      <c r="D68" s="44">
        <v>19715</v>
      </c>
      <c r="E68" s="9">
        <v>980</v>
      </c>
      <c r="F68" s="9">
        <v>980</v>
      </c>
      <c r="G68" s="39" t="s">
        <v>142</v>
      </c>
      <c r="H68" s="11" t="s">
        <v>975</v>
      </c>
    </row>
    <row r="69" spans="1:8" ht="30" x14ac:dyDescent="0.25">
      <c r="A69" s="6" t="s">
        <v>445</v>
      </c>
      <c r="B69" s="6" t="s">
        <v>1002</v>
      </c>
      <c r="C69" s="6" t="s">
        <v>885</v>
      </c>
      <c r="D69" s="44">
        <v>314</v>
      </c>
      <c r="E69" s="9">
        <v>5500</v>
      </c>
      <c r="F69" s="9">
        <v>6000</v>
      </c>
      <c r="G69" s="39" t="s">
        <v>142</v>
      </c>
      <c r="H69" s="11" t="s">
        <v>975</v>
      </c>
    </row>
    <row r="70" spans="1:8" x14ac:dyDescent="0.25">
      <c r="A70" s="6"/>
      <c r="B70" s="6"/>
      <c r="C70" s="6"/>
      <c r="D70" s="14" t="s">
        <v>22</v>
      </c>
      <c r="E70" s="15">
        <f>SUM(E66:E69)</f>
        <v>22000</v>
      </c>
      <c r="F70" s="15">
        <f>SUM(F66:F69)</f>
        <v>22580</v>
      </c>
      <c r="G70" s="39"/>
      <c r="H70" s="11"/>
    </row>
    <row r="71" spans="1:8" x14ac:dyDescent="0.25">
      <c r="A71" s="6"/>
      <c r="B71" s="6"/>
      <c r="C71" s="6"/>
      <c r="D71" s="44"/>
      <c r="E71" s="16"/>
      <c r="F71" s="16"/>
      <c r="G71" s="39"/>
      <c r="H71" s="11"/>
    </row>
    <row r="72" spans="1:8" x14ac:dyDescent="0.25">
      <c r="A72" s="6"/>
      <c r="B72" s="6"/>
      <c r="C72" s="6"/>
      <c r="D72" s="44"/>
      <c r="E72" s="16"/>
      <c r="F72" s="16"/>
      <c r="G72" s="39"/>
      <c r="H72" s="11"/>
    </row>
    <row r="73" spans="1:8" s="45" customFormat="1" x14ac:dyDescent="0.25">
      <c r="A73" s="2" t="s">
        <v>1</v>
      </c>
      <c r="B73" s="2" t="s">
        <v>2</v>
      </c>
      <c r="C73" s="2" t="s">
        <v>3</v>
      </c>
      <c r="D73" s="14" t="s">
        <v>4</v>
      </c>
      <c r="E73" s="3" t="s">
        <v>5</v>
      </c>
      <c r="F73" s="3" t="s">
        <v>6</v>
      </c>
      <c r="G73" s="3" t="s">
        <v>7</v>
      </c>
      <c r="H73" s="4" t="s">
        <v>8</v>
      </c>
    </row>
    <row r="74" spans="1:8" ht="30" x14ac:dyDescent="0.25">
      <c r="A74" s="6" t="s">
        <v>167</v>
      </c>
      <c r="B74" s="6" t="s">
        <v>976</v>
      </c>
      <c r="C74" s="6" t="s">
        <v>977</v>
      </c>
      <c r="D74" s="44">
        <v>14</v>
      </c>
      <c r="E74" s="9">
        <v>3600</v>
      </c>
      <c r="F74" s="9">
        <v>3600</v>
      </c>
      <c r="G74" s="39" t="s">
        <v>158</v>
      </c>
      <c r="H74" s="11" t="s">
        <v>975</v>
      </c>
    </row>
    <row r="75" spans="1:8" ht="45" x14ac:dyDescent="0.25">
      <c r="A75" s="6" t="s">
        <v>162</v>
      </c>
      <c r="B75" s="6" t="s">
        <v>986</v>
      </c>
      <c r="C75" s="6" t="s">
        <v>994</v>
      </c>
      <c r="D75" s="44">
        <v>19689</v>
      </c>
      <c r="E75" s="9">
        <v>900</v>
      </c>
      <c r="F75" s="9">
        <v>980</v>
      </c>
      <c r="G75" s="39" t="s">
        <v>158</v>
      </c>
      <c r="H75" s="11" t="s">
        <v>975</v>
      </c>
    </row>
    <row r="76" spans="1:8" ht="30" x14ac:dyDescent="0.25">
      <c r="A76" s="6" t="s">
        <v>526</v>
      </c>
      <c r="B76" s="6" t="s">
        <v>1002</v>
      </c>
      <c r="C76" s="6" t="s">
        <v>885</v>
      </c>
      <c r="D76" s="44">
        <v>307</v>
      </c>
      <c r="E76" s="9">
        <v>5500</v>
      </c>
      <c r="F76" s="9">
        <v>6000</v>
      </c>
      <c r="G76" s="39" t="s">
        <v>158</v>
      </c>
      <c r="H76" s="11" t="s">
        <v>975</v>
      </c>
    </row>
    <row r="77" spans="1:8" ht="30" x14ac:dyDescent="0.25">
      <c r="A77" s="6" t="s">
        <v>607</v>
      </c>
      <c r="B77" s="6" t="s">
        <v>407</v>
      </c>
      <c r="C77" s="6">
        <v>43265893000100</v>
      </c>
      <c r="D77" s="44" t="s">
        <v>1003</v>
      </c>
      <c r="E77" s="9">
        <v>12000</v>
      </c>
      <c r="F77" s="9">
        <v>12000</v>
      </c>
      <c r="G77" s="39" t="s">
        <v>158</v>
      </c>
      <c r="H77" s="11" t="s">
        <v>975</v>
      </c>
    </row>
    <row r="78" spans="1:8" x14ac:dyDescent="0.25">
      <c r="A78" s="6"/>
      <c r="B78" s="6"/>
      <c r="C78" s="6"/>
      <c r="D78" s="14" t="s">
        <v>22</v>
      </c>
      <c r="E78" s="15">
        <f>SUM(E74:E77)</f>
        <v>22000</v>
      </c>
      <c r="F78" s="15">
        <f>SUM(F74:F77)</f>
        <v>22580</v>
      </c>
      <c r="G78" s="39"/>
      <c r="H78" s="11"/>
    </row>
    <row r="79" spans="1:8" x14ac:dyDescent="0.25">
      <c r="A79" s="6"/>
      <c r="B79" s="6"/>
      <c r="C79" s="6"/>
      <c r="D79" s="44"/>
      <c r="E79" s="16"/>
      <c r="F79" s="16"/>
      <c r="G79" s="39"/>
      <c r="H79" s="11"/>
    </row>
    <row r="80" spans="1:8" x14ac:dyDescent="0.25">
      <c r="A80" s="6"/>
      <c r="B80" s="6"/>
      <c r="C80" s="6"/>
      <c r="D80" s="44"/>
      <c r="E80" s="16"/>
      <c r="F80" s="16"/>
      <c r="G80" s="39"/>
      <c r="H80" s="11"/>
    </row>
    <row r="81" spans="1:8" s="45" customFormat="1" x14ac:dyDescent="0.25">
      <c r="A81" s="2" t="s">
        <v>1</v>
      </c>
      <c r="B81" s="2" t="s">
        <v>2</v>
      </c>
      <c r="C81" s="2" t="s">
        <v>3</v>
      </c>
      <c r="D81" s="14" t="s">
        <v>4</v>
      </c>
      <c r="E81" s="3" t="s">
        <v>5</v>
      </c>
      <c r="F81" s="3" t="s">
        <v>6</v>
      </c>
      <c r="G81" s="3" t="s">
        <v>7</v>
      </c>
      <c r="H81" s="4" t="s">
        <v>8</v>
      </c>
    </row>
    <row r="82" spans="1:8" ht="30" x14ac:dyDescent="0.25">
      <c r="A82" s="6" t="s">
        <v>733</v>
      </c>
      <c r="B82" s="6" t="s">
        <v>1004</v>
      </c>
      <c r="C82" s="6" t="s">
        <v>977</v>
      </c>
      <c r="D82" s="44">
        <v>13</v>
      </c>
      <c r="E82" s="9">
        <v>3600</v>
      </c>
      <c r="F82" s="9">
        <v>3600</v>
      </c>
      <c r="G82" s="39" t="s">
        <v>173</v>
      </c>
      <c r="H82" s="11" t="s">
        <v>975</v>
      </c>
    </row>
    <row r="83" spans="1:8" ht="30" x14ac:dyDescent="0.25">
      <c r="A83" s="6" t="s">
        <v>174</v>
      </c>
      <c r="B83" s="6" t="s">
        <v>1005</v>
      </c>
      <c r="C83" s="6" t="s">
        <v>994</v>
      </c>
      <c r="D83" s="44">
        <v>19651</v>
      </c>
      <c r="E83" s="9">
        <v>900</v>
      </c>
      <c r="F83" s="9">
        <v>980</v>
      </c>
      <c r="G83" s="39" t="s">
        <v>173</v>
      </c>
      <c r="H83" s="11" t="s">
        <v>975</v>
      </c>
    </row>
    <row r="84" spans="1:8" ht="60" x14ac:dyDescent="0.25">
      <c r="A84" s="6" t="s">
        <v>181</v>
      </c>
      <c r="B84" s="6" t="s">
        <v>1006</v>
      </c>
      <c r="C84" s="6" t="s">
        <v>885</v>
      </c>
      <c r="D84" s="44">
        <v>300</v>
      </c>
      <c r="E84" s="9">
        <v>5500</v>
      </c>
      <c r="F84" s="9">
        <v>6000</v>
      </c>
      <c r="G84" s="39" t="s">
        <v>173</v>
      </c>
      <c r="H84" s="11" t="s">
        <v>975</v>
      </c>
    </row>
    <row r="85" spans="1:8" ht="30" x14ac:dyDescent="0.25">
      <c r="A85" s="6" t="s">
        <v>733</v>
      </c>
      <c r="B85" s="6" t="s">
        <v>407</v>
      </c>
      <c r="C85" s="6" t="s">
        <v>979</v>
      </c>
      <c r="D85" s="44" t="s">
        <v>1007</v>
      </c>
      <c r="E85" s="9">
        <v>12000</v>
      </c>
      <c r="F85" s="9">
        <v>12000</v>
      </c>
      <c r="G85" s="39" t="s">
        <v>173</v>
      </c>
      <c r="H85" s="11" t="s">
        <v>975</v>
      </c>
    </row>
    <row r="86" spans="1:8" x14ac:dyDescent="0.25">
      <c r="A86" s="6"/>
      <c r="B86" s="6"/>
      <c r="C86" s="6"/>
      <c r="D86" s="14" t="s">
        <v>22</v>
      </c>
      <c r="E86" s="15">
        <f>SUM(E82:E85)</f>
        <v>22000</v>
      </c>
      <c r="F86" s="15">
        <f>SUM(F82:F85)</f>
        <v>22580</v>
      </c>
      <c r="G86" s="39"/>
      <c r="H86" s="11"/>
    </row>
    <row r="87" spans="1:8" x14ac:dyDescent="0.25">
      <c r="A87" s="6"/>
      <c r="B87" s="6"/>
      <c r="C87" s="6"/>
      <c r="D87" s="44"/>
      <c r="E87" s="16"/>
      <c r="F87" s="16"/>
      <c r="G87" s="39"/>
      <c r="H87" s="11"/>
    </row>
    <row r="88" spans="1:8" x14ac:dyDescent="0.25">
      <c r="A88" s="6"/>
      <c r="B88" s="6"/>
      <c r="C88" s="6"/>
      <c r="D88" s="44"/>
      <c r="E88" s="16"/>
      <c r="F88" s="16"/>
      <c r="G88" s="39"/>
      <c r="H88" s="11"/>
    </row>
    <row r="89" spans="1:8" x14ac:dyDescent="0.25">
      <c r="A89" s="6"/>
      <c r="B89" s="6"/>
      <c r="C89" s="6"/>
      <c r="D89" s="44"/>
      <c r="E89" s="16"/>
      <c r="F89" s="16"/>
      <c r="G89" s="39"/>
      <c r="H89" s="11"/>
    </row>
    <row r="90" spans="1:8" s="45" customFormat="1" x14ac:dyDescent="0.25">
      <c r="A90" s="2" t="s">
        <v>1</v>
      </c>
      <c r="B90" s="2" t="s">
        <v>2</v>
      </c>
      <c r="C90" s="2" t="s">
        <v>3</v>
      </c>
      <c r="D90" s="14" t="s">
        <v>4</v>
      </c>
      <c r="E90" s="3" t="s">
        <v>5</v>
      </c>
      <c r="F90" s="3" t="s">
        <v>6</v>
      </c>
      <c r="G90" s="3" t="s">
        <v>7</v>
      </c>
      <c r="H90" s="4" t="s">
        <v>8</v>
      </c>
    </row>
    <row r="91" spans="1:8" ht="30" x14ac:dyDescent="0.25">
      <c r="A91" s="6" t="s">
        <v>322</v>
      </c>
      <c r="B91" s="6" t="s">
        <v>407</v>
      </c>
      <c r="C91" s="6" t="s">
        <v>979</v>
      </c>
      <c r="D91" s="44" t="s">
        <v>1008</v>
      </c>
      <c r="E91" s="9">
        <v>12000</v>
      </c>
      <c r="F91" s="9">
        <v>12000</v>
      </c>
      <c r="G91" s="39" t="s">
        <v>188</v>
      </c>
      <c r="H91" s="11" t="s">
        <v>975</v>
      </c>
    </row>
    <row r="92" spans="1:8" ht="30" x14ac:dyDescent="0.25">
      <c r="A92" s="6" t="s">
        <v>189</v>
      </c>
      <c r="B92" s="6" t="s">
        <v>976</v>
      </c>
      <c r="C92" s="6" t="s">
        <v>977</v>
      </c>
      <c r="D92" s="44">
        <v>12</v>
      </c>
      <c r="E92" s="9">
        <v>3600</v>
      </c>
      <c r="F92" s="9">
        <v>3600</v>
      </c>
      <c r="G92" s="39" t="s">
        <v>188</v>
      </c>
      <c r="H92" s="11" t="s">
        <v>975</v>
      </c>
    </row>
    <row r="93" spans="1:8" ht="45" x14ac:dyDescent="0.25">
      <c r="A93" s="6" t="s">
        <v>322</v>
      </c>
      <c r="B93" s="6" t="s">
        <v>986</v>
      </c>
      <c r="C93" s="6" t="s">
        <v>994</v>
      </c>
      <c r="D93" s="44">
        <v>19638</v>
      </c>
      <c r="E93" s="9">
        <v>900</v>
      </c>
      <c r="F93" s="9">
        <v>980</v>
      </c>
      <c r="G93" s="39" t="s">
        <v>188</v>
      </c>
      <c r="H93" s="11" t="s">
        <v>975</v>
      </c>
    </row>
    <row r="94" spans="1:8" ht="60" x14ac:dyDescent="0.25">
      <c r="A94" s="6" t="s">
        <v>458</v>
      </c>
      <c r="B94" s="6" t="s">
        <v>1009</v>
      </c>
      <c r="C94" s="6" t="s">
        <v>885</v>
      </c>
      <c r="D94" s="44">
        <v>292</v>
      </c>
      <c r="E94" s="9">
        <v>5500</v>
      </c>
      <c r="F94" s="9">
        <v>6000</v>
      </c>
      <c r="G94" s="39" t="s">
        <v>188</v>
      </c>
      <c r="H94" s="11" t="s">
        <v>975</v>
      </c>
    </row>
    <row r="95" spans="1:8" x14ac:dyDescent="0.25">
      <c r="D95" s="23" t="s">
        <v>22</v>
      </c>
      <c r="E95" s="24">
        <f>SUM(E91:E94)</f>
        <v>22000</v>
      </c>
      <c r="F95" s="24">
        <f>SUM(F91:F94)</f>
        <v>22580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zoomScale="110" zoomScaleNormal="110" workbookViewId="0">
      <selection activeCell="D5" sqref="D5"/>
    </sheetView>
  </sheetViews>
  <sheetFormatPr defaultColWidth="11.5703125" defaultRowHeight="15" x14ac:dyDescent="0.25"/>
  <cols>
    <col min="1" max="1" width="18.7109375" customWidth="1"/>
    <col min="2" max="2" width="25.85546875" customWidth="1"/>
    <col min="3" max="3" width="18.42578125" style="5" customWidth="1"/>
    <col min="4" max="4" width="17" style="30" customWidth="1"/>
    <col min="5" max="5" width="19.140625" customWidth="1"/>
    <col min="6" max="6" width="18" customWidth="1"/>
    <col min="7" max="7" width="18.85546875" style="5" customWidth="1"/>
    <col min="8" max="8" width="15.28515625" customWidth="1"/>
  </cols>
  <sheetData>
    <row r="1" spans="1:8" ht="24.6" customHeight="1" x14ac:dyDescent="0.3">
      <c r="A1" s="51" t="s">
        <v>1010</v>
      </c>
      <c r="B1" s="51"/>
      <c r="C1" s="2"/>
      <c r="D1" s="14"/>
      <c r="E1" s="3"/>
      <c r="F1" s="3"/>
      <c r="G1" s="3"/>
      <c r="H1" s="4"/>
    </row>
    <row r="2" spans="1:8" x14ac:dyDescent="0.25">
      <c r="A2" s="2" t="s">
        <v>1</v>
      </c>
      <c r="B2" s="2" t="s">
        <v>2</v>
      </c>
      <c r="C2" s="2" t="s">
        <v>3</v>
      </c>
      <c r="D2" s="14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45" x14ac:dyDescent="0.25">
      <c r="A3" s="6" t="s">
        <v>208</v>
      </c>
      <c r="B3" s="6" t="s">
        <v>1011</v>
      </c>
      <c r="C3" s="7" t="s">
        <v>1012</v>
      </c>
      <c r="D3" s="44" t="s">
        <v>1013</v>
      </c>
      <c r="E3" s="9">
        <v>9900</v>
      </c>
      <c r="F3" s="9">
        <v>9900</v>
      </c>
      <c r="G3" s="39" t="s">
        <v>13</v>
      </c>
      <c r="H3" s="11" t="s">
        <v>1014</v>
      </c>
    </row>
    <row r="4" spans="1:8" ht="30" x14ac:dyDescent="0.25">
      <c r="A4" s="6" t="s">
        <v>330</v>
      </c>
      <c r="B4" s="6" t="s">
        <v>1015</v>
      </c>
      <c r="C4" s="7" t="s">
        <v>1016</v>
      </c>
      <c r="D4" s="44" t="s">
        <v>1017</v>
      </c>
      <c r="E4" s="9">
        <v>3300</v>
      </c>
      <c r="F4" s="9">
        <v>3300</v>
      </c>
      <c r="G4" s="39" t="s">
        <v>13</v>
      </c>
      <c r="H4" s="11" t="s">
        <v>1014</v>
      </c>
    </row>
    <row r="5" spans="1:8" x14ac:dyDescent="0.25">
      <c r="A5" s="6" t="s">
        <v>330</v>
      </c>
      <c r="B5" s="6" t="s">
        <v>1018</v>
      </c>
      <c r="C5" s="7" t="s">
        <v>1019</v>
      </c>
      <c r="D5" s="44" t="s">
        <v>1020</v>
      </c>
      <c r="E5" s="9">
        <v>5500</v>
      </c>
      <c r="F5" s="9">
        <v>5500</v>
      </c>
      <c r="G5" s="39" t="s">
        <v>13</v>
      </c>
      <c r="H5" s="11" t="s">
        <v>1014</v>
      </c>
    </row>
    <row r="6" spans="1:8" ht="30" x14ac:dyDescent="0.25">
      <c r="A6" s="6" t="s">
        <v>208</v>
      </c>
      <c r="B6" s="6" t="s">
        <v>1021</v>
      </c>
      <c r="C6" s="7" t="s">
        <v>1022</v>
      </c>
      <c r="D6" s="44" t="s">
        <v>1023</v>
      </c>
      <c r="E6" s="9">
        <v>3000</v>
      </c>
      <c r="F6" s="9">
        <v>3000</v>
      </c>
      <c r="G6" s="39" t="s">
        <v>13</v>
      </c>
      <c r="H6" s="11" t="s">
        <v>1014</v>
      </c>
    </row>
    <row r="7" spans="1:8" ht="30" x14ac:dyDescent="0.25">
      <c r="A7" s="6" t="s">
        <v>211</v>
      </c>
      <c r="B7" s="6" t="s">
        <v>28</v>
      </c>
      <c r="C7" s="7" t="s">
        <v>109</v>
      </c>
      <c r="D7" s="44">
        <v>2498706011</v>
      </c>
      <c r="E7" s="9">
        <v>93.52</v>
      </c>
      <c r="F7" s="9">
        <v>98.32</v>
      </c>
      <c r="G7" s="39" t="s">
        <v>13</v>
      </c>
      <c r="H7" s="11" t="s">
        <v>1014</v>
      </c>
    </row>
    <row r="8" spans="1:8" x14ac:dyDescent="0.25">
      <c r="A8" s="6" t="s">
        <v>1024</v>
      </c>
      <c r="B8" s="6" t="s">
        <v>1025</v>
      </c>
      <c r="C8" s="7" t="s">
        <v>926</v>
      </c>
      <c r="D8" s="44">
        <v>5356962258</v>
      </c>
      <c r="E8" s="9">
        <v>206.48</v>
      </c>
      <c r="F8" s="9">
        <v>526.01</v>
      </c>
      <c r="G8" s="39" t="s">
        <v>13</v>
      </c>
      <c r="H8" s="11" t="s">
        <v>1014</v>
      </c>
    </row>
    <row r="9" spans="1:8" x14ac:dyDescent="0.25">
      <c r="A9" s="6"/>
      <c r="B9" s="6"/>
      <c r="C9" s="7"/>
      <c r="D9" s="14" t="s">
        <v>22</v>
      </c>
      <c r="E9" s="15">
        <f>SUM(E3:E8)</f>
        <v>22000</v>
      </c>
      <c r="F9" s="15">
        <f>SUM(F3:F8)</f>
        <v>22324.329999999998</v>
      </c>
      <c r="G9" s="39"/>
      <c r="H9" s="11"/>
    </row>
    <row r="10" spans="1:8" x14ac:dyDescent="0.25">
      <c r="A10" s="6"/>
      <c r="B10" s="6"/>
      <c r="C10" s="7"/>
      <c r="D10" s="44"/>
      <c r="E10" s="16"/>
      <c r="F10" s="16"/>
      <c r="G10" s="39"/>
      <c r="H10" s="11"/>
    </row>
    <row r="11" spans="1:8" x14ac:dyDescent="0.25">
      <c r="A11" s="6"/>
      <c r="B11" s="6"/>
      <c r="C11" s="7"/>
      <c r="D11" s="44"/>
      <c r="E11" s="16"/>
      <c r="F11" s="16"/>
      <c r="G11" s="39"/>
      <c r="H11" s="11"/>
    </row>
    <row r="12" spans="1:8" x14ac:dyDescent="0.25">
      <c r="A12" s="2" t="s">
        <v>1</v>
      </c>
      <c r="B12" s="2" t="s">
        <v>2</v>
      </c>
      <c r="C12" s="2" t="s">
        <v>3</v>
      </c>
      <c r="D12" s="14" t="s">
        <v>4</v>
      </c>
      <c r="E12" s="3" t="s">
        <v>5</v>
      </c>
      <c r="F12" s="3" t="s">
        <v>6</v>
      </c>
      <c r="G12" s="3" t="s">
        <v>7</v>
      </c>
      <c r="H12" s="4" t="s">
        <v>8</v>
      </c>
    </row>
    <row r="13" spans="1:8" ht="45" x14ac:dyDescent="0.25">
      <c r="A13" s="6" t="s">
        <v>23</v>
      </c>
      <c r="B13" s="6" t="s">
        <v>1011</v>
      </c>
      <c r="C13" s="7" t="s">
        <v>1012</v>
      </c>
      <c r="D13" s="44" t="s">
        <v>1026</v>
      </c>
      <c r="E13" s="9">
        <v>9900</v>
      </c>
      <c r="F13" s="9">
        <v>9900</v>
      </c>
      <c r="G13" s="39" t="s">
        <v>26</v>
      </c>
      <c r="H13" s="11" t="s">
        <v>1014</v>
      </c>
    </row>
    <row r="14" spans="1:8" ht="30" x14ac:dyDescent="0.25">
      <c r="A14" s="6" t="s">
        <v>227</v>
      </c>
      <c r="B14" s="6" t="s">
        <v>1015</v>
      </c>
      <c r="C14" s="7" t="s">
        <v>1016</v>
      </c>
      <c r="D14" s="44" t="s">
        <v>1027</v>
      </c>
      <c r="E14" s="9">
        <v>3300</v>
      </c>
      <c r="F14" s="9">
        <v>3300</v>
      </c>
      <c r="G14" s="39" t="s">
        <v>26</v>
      </c>
      <c r="H14" s="11" t="s">
        <v>1014</v>
      </c>
    </row>
    <row r="15" spans="1:8" x14ac:dyDescent="0.25">
      <c r="A15" s="6" t="s">
        <v>227</v>
      </c>
      <c r="B15" s="6" t="s">
        <v>1018</v>
      </c>
      <c r="C15" s="7" t="s">
        <v>1019</v>
      </c>
      <c r="D15" s="44" t="s">
        <v>1028</v>
      </c>
      <c r="E15" s="9">
        <v>5500</v>
      </c>
      <c r="F15" s="9">
        <v>5500</v>
      </c>
      <c r="G15" s="39" t="s">
        <v>26</v>
      </c>
      <c r="H15" s="11" t="s">
        <v>1014</v>
      </c>
    </row>
    <row r="16" spans="1:8" ht="30" x14ac:dyDescent="0.25">
      <c r="A16" s="6" t="s">
        <v>32</v>
      </c>
      <c r="B16" s="6" t="s">
        <v>1029</v>
      </c>
      <c r="C16" s="7" t="s">
        <v>984</v>
      </c>
      <c r="D16" s="44" t="s">
        <v>1030</v>
      </c>
      <c r="E16" s="9">
        <v>2430</v>
      </c>
      <c r="F16" s="9">
        <v>2430</v>
      </c>
      <c r="G16" s="39" t="s">
        <v>26</v>
      </c>
      <c r="H16" s="11" t="s">
        <v>1014</v>
      </c>
    </row>
    <row r="17" spans="1:8" ht="30" x14ac:dyDescent="0.25">
      <c r="A17" s="6" t="s">
        <v>228</v>
      </c>
      <c r="B17" s="6" t="s">
        <v>28</v>
      </c>
      <c r="C17" s="7" t="s">
        <v>109</v>
      </c>
      <c r="D17" s="44">
        <v>2428752611</v>
      </c>
      <c r="E17" s="9">
        <v>95.92</v>
      </c>
      <c r="F17" s="9">
        <v>95.92</v>
      </c>
      <c r="G17" s="39" t="s">
        <v>26</v>
      </c>
      <c r="H17" s="11" t="s">
        <v>1014</v>
      </c>
    </row>
    <row r="18" spans="1:8" x14ac:dyDescent="0.25">
      <c r="A18" s="6" t="s">
        <v>1031</v>
      </c>
      <c r="B18" s="6" t="s">
        <v>1032</v>
      </c>
      <c r="C18" s="7" t="s">
        <v>926</v>
      </c>
      <c r="D18" s="44">
        <v>5334801840</v>
      </c>
      <c r="E18" s="9">
        <v>514.99</v>
      </c>
      <c r="F18" s="9">
        <v>514.99</v>
      </c>
      <c r="G18" s="39" t="s">
        <v>26</v>
      </c>
      <c r="H18" s="11" t="s">
        <v>1014</v>
      </c>
    </row>
    <row r="19" spans="1:8" x14ac:dyDescent="0.25">
      <c r="A19" s="6"/>
      <c r="B19" s="6"/>
      <c r="C19" s="7"/>
      <c r="D19" s="14" t="s">
        <v>22</v>
      </c>
      <c r="E19" s="15">
        <f>SUM(E13:E18)</f>
        <v>21740.91</v>
      </c>
      <c r="F19" s="15">
        <f>SUM(F13:F18)</f>
        <v>21740.91</v>
      </c>
      <c r="G19" s="39"/>
      <c r="H19" s="11"/>
    </row>
    <row r="20" spans="1:8" x14ac:dyDescent="0.25">
      <c r="A20" s="6"/>
      <c r="B20" s="6"/>
      <c r="C20" s="7"/>
      <c r="D20" s="44"/>
      <c r="E20" s="16"/>
      <c r="F20" s="16"/>
      <c r="G20" s="39"/>
      <c r="H20" s="11"/>
    </row>
    <row r="21" spans="1:8" x14ac:dyDescent="0.25">
      <c r="A21" s="6"/>
      <c r="B21" s="6"/>
      <c r="C21" s="7"/>
      <c r="D21" s="44"/>
      <c r="E21" s="16"/>
      <c r="F21" s="16"/>
      <c r="G21" s="39"/>
      <c r="H21" s="11"/>
    </row>
    <row r="22" spans="1:8" x14ac:dyDescent="0.25">
      <c r="A22" s="2" t="s">
        <v>1</v>
      </c>
      <c r="B22" s="2" t="s">
        <v>2</v>
      </c>
      <c r="C22" s="2" t="s">
        <v>3</v>
      </c>
      <c r="D22" s="14" t="s">
        <v>4</v>
      </c>
      <c r="E22" s="3" t="s">
        <v>5</v>
      </c>
      <c r="F22" s="3" t="s">
        <v>6</v>
      </c>
      <c r="G22" s="3" t="s">
        <v>7</v>
      </c>
      <c r="H22" s="4" t="s">
        <v>8</v>
      </c>
    </row>
    <row r="23" spans="1:8" ht="45" x14ac:dyDescent="0.25">
      <c r="A23" s="6" t="s">
        <v>236</v>
      </c>
      <c r="B23" s="6" t="s">
        <v>1011</v>
      </c>
      <c r="C23" s="7" t="s">
        <v>1012</v>
      </c>
      <c r="D23" s="44" t="s">
        <v>1033</v>
      </c>
      <c r="E23" s="9">
        <v>9900</v>
      </c>
      <c r="F23" s="9">
        <v>9900</v>
      </c>
      <c r="G23" s="39" t="s">
        <v>41</v>
      </c>
      <c r="H23" s="11" t="s">
        <v>1014</v>
      </c>
    </row>
    <row r="24" spans="1:8" ht="30" x14ac:dyDescent="0.25">
      <c r="A24" s="6" t="s">
        <v>236</v>
      </c>
      <c r="B24" s="6" t="s">
        <v>1015</v>
      </c>
      <c r="C24" s="7" t="s">
        <v>1016</v>
      </c>
      <c r="D24" s="44" t="s">
        <v>1034</v>
      </c>
      <c r="E24" s="9">
        <v>3300</v>
      </c>
      <c r="F24" s="9">
        <v>3300</v>
      </c>
      <c r="G24" s="39" t="s">
        <v>41</v>
      </c>
      <c r="H24" s="11" t="s">
        <v>1014</v>
      </c>
    </row>
    <row r="25" spans="1:8" x14ac:dyDescent="0.25">
      <c r="A25" s="6" t="s">
        <v>236</v>
      </c>
      <c r="B25" s="6" t="s">
        <v>1018</v>
      </c>
      <c r="C25" s="7" t="s">
        <v>1019</v>
      </c>
      <c r="D25" s="44" t="s">
        <v>1035</v>
      </c>
      <c r="E25" s="9">
        <v>5500</v>
      </c>
      <c r="F25" s="9">
        <v>5500</v>
      </c>
      <c r="G25" s="39" t="s">
        <v>41</v>
      </c>
      <c r="H25" s="11" t="s">
        <v>1014</v>
      </c>
    </row>
    <row r="26" spans="1:8" ht="30" x14ac:dyDescent="0.25">
      <c r="A26" s="6" t="s">
        <v>42</v>
      </c>
      <c r="B26" s="6" t="s">
        <v>1029</v>
      </c>
      <c r="C26" s="7" t="s">
        <v>984</v>
      </c>
      <c r="D26" s="44" t="s">
        <v>1036</v>
      </c>
      <c r="E26" s="9">
        <v>2000</v>
      </c>
      <c r="F26" s="9">
        <v>2000</v>
      </c>
      <c r="G26" s="39" t="s">
        <v>41</v>
      </c>
      <c r="H26" s="11" t="s">
        <v>1014</v>
      </c>
    </row>
    <row r="27" spans="1:8" x14ac:dyDescent="0.25">
      <c r="A27" s="6" t="s">
        <v>351</v>
      </c>
      <c r="B27" s="6" t="s">
        <v>1037</v>
      </c>
      <c r="C27" s="7" t="s">
        <v>1038</v>
      </c>
      <c r="D27" s="44" t="s">
        <v>1039</v>
      </c>
      <c r="E27" s="9">
        <v>660</v>
      </c>
      <c r="F27" s="9">
        <v>660</v>
      </c>
      <c r="G27" s="39" t="s">
        <v>41</v>
      </c>
      <c r="H27" s="11" t="s">
        <v>1014</v>
      </c>
    </row>
    <row r="28" spans="1:8" x14ac:dyDescent="0.25">
      <c r="A28" s="6" t="s">
        <v>1040</v>
      </c>
      <c r="B28" s="6" t="s">
        <v>1025</v>
      </c>
      <c r="C28" s="7" t="s">
        <v>926</v>
      </c>
      <c r="D28" s="44">
        <v>5312390933</v>
      </c>
      <c r="E28" s="9">
        <v>484.99</v>
      </c>
      <c r="F28" s="9">
        <v>495.59</v>
      </c>
      <c r="G28" s="39" t="s">
        <v>41</v>
      </c>
      <c r="H28" s="11" t="s">
        <v>1014</v>
      </c>
    </row>
    <row r="29" spans="1:8" ht="30" x14ac:dyDescent="0.25">
      <c r="A29" s="6" t="s">
        <v>239</v>
      </c>
      <c r="B29" s="6" t="s">
        <v>28</v>
      </c>
      <c r="C29" s="7" t="s">
        <v>109</v>
      </c>
      <c r="D29" s="44">
        <v>2362029211</v>
      </c>
      <c r="E29" s="9">
        <v>95.92</v>
      </c>
      <c r="F29" s="9">
        <v>98.15</v>
      </c>
      <c r="G29" s="39" t="s">
        <v>41</v>
      </c>
      <c r="H29" s="11" t="s">
        <v>1014</v>
      </c>
    </row>
    <row r="30" spans="1:8" x14ac:dyDescent="0.25">
      <c r="A30" s="6"/>
      <c r="B30" s="6"/>
      <c r="C30" s="7"/>
      <c r="D30" s="14" t="s">
        <v>22</v>
      </c>
      <c r="E30" s="19">
        <f>SUM(E23:E29)</f>
        <v>21940.91</v>
      </c>
      <c r="F30" s="19">
        <f>SUM(F23:F29)</f>
        <v>21953.74</v>
      </c>
      <c r="G30" s="39"/>
      <c r="H30" s="11"/>
    </row>
    <row r="31" spans="1:8" x14ac:dyDescent="0.25">
      <c r="A31" s="6"/>
      <c r="B31" s="6"/>
      <c r="C31" s="7"/>
      <c r="D31" s="44"/>
      <c r="E31" s="16"/>
      <c r="F31" s="16"/>
      <c r="G31" s="39"/>
      <c r="H31" s="11"/>
    </row>
    <row r="32" spans="1:8" x14ac:dyDescent="0.25">
      <c r="A32" s="6"/>
      <c r="B32" s="6"/>
      <c r="C32" s="7"/>
      <c r="D32" s="44"/>
      <c r="E32" s="16"/>
      <c r="F32" s="16"/>
      <c r="G32" s="39"/>
      <c r="H32" s="11"/>
    </row>
    <row r="33" spans="1:8" x14ac:dyDescent="0.25">
      <c r="A33" s="6"/>
      <c r="B33" s="6"/>
      <c r="C33" s="7"/>
      <c r="D33" s="44"/>
      <c r="E33" s="16"/>
      <c r="F33" s="16"/>
      <c r="G33" s="39"/>
      <c r="H33" s="11"/>
    </row>
    <row r="34" spans="1:8" x14ac:dyDescent="0.25">
      <c r="A34" s="2" t="s">
        <v>1</v>
      </c>
      <c r="B34" s="2" t="s">
        <v>2</v>
      </c>
      <c r="C34" s="2" t="s">
        <v>3</v>
      </c>
      <c r="D34" s="14" t="s">
        <v>4</v>
      </c>
      <c r="E34" s="3" t="s">
        <v>5</v>
      </c>
      <c r="F34" s="3" t="s">
        <v>6</v>
      </c>
      <c r="G34" s="3" t="s">
        <v>7</v>
      </c>
      <c r="H34" s="4" t="s">
        <v>8</v>
      </c>
    </row>
    <row r="35" spans="1:8" ht="45" x14ac:dyDescent="0.25">
      <c r="A35" s="6" t="s">
        <v>57</v>
      </c>
      <c r="B35" s="6" t="s">
        <v>1011</v>
      </c>
      <c r="C35" s="7" t="s">
        <v>1012</v>
      </c>
      <c r="D35" s="44" t="s">
        <v>1041</v>
      </c>
      <c r="E35" s="9">
        <v>9900</v>
      </c>
      <c r="F35" s="9">
        <v>9900</v>
      </c>
      <c r="G35" s="39" t="s">
        <v>56</v>
      </c>
      <c r="H35" s="11" t="s">
        <v>1014</v>
      </c>
    </row>
    <row r="36" spans="1:8" ht="30" x14ac:dyDescent="0.25">
      <c r="A36" s="6" t="s">
        <v>57</v>
      </c>
      <c r="B36" s="6" t="s">
        <v>1015</v>
      </c>
      <c r="C36" s="7" t="s">
        <v>1016</v>
      </c>
      <c r="D36" s="44" t="s">
        <v>1042</v>
      </c>
      <c r="E36" s="9">
        <v>3300</v>
      </c>
      <c r="F36" s="9">
        <v>3300</v>
      </c>
      <c r="G36" s="39" t="s">
        <v>56</v>
      </c>
      <c r="H36" s="11" t="s">
        <v>1014</v>
      </c>
    </row>
    <row r="37" spans="1:8" ht="30" x14ac:dyDescent="0.25">
      <c r="A37" s="6" t="s">
        <v>57</v>
      </c>
      <c r="B37" s="6" t="s">
        <v>1043</v>
      </c>
      <c r="C37" s="7" t="s">
        <v>1044</v>
      </c>
      <c r="D37" s="44" t="s">
        <v>1045</v>
      </c>
      <c r="E37" s="9">
        <v>5500</v>
      </c>
      <c r="F37" s="9">
        <v>5500</v>
      </c>
      <c r="G37" s="39" t="s">
        <v>56</v>
      </c>
      <c r="H37" s="11" t="s">
        <v>1014</v>
      </c>
    </row>
    <row r="38" spans="1:8" x14ac:dyDescent="0.25">
      <c r="A38" s="6" t="s">
        <v>63</v>
      </c>
      <c r="B38" s="6" t="s">
        <v>640</v>
      </c>
      <c r="C38" s="7" t="s">
        <v>941</v>
      </c>
      <c r="D38" s="44" t="s">
        <v>1046</v>
      </c>
      <c r="E38" s="9">
        <v>2562.94</v>
      </c>
      <c r="F38" s="9">
        <v>2562.94</v>
      </c>
      <c r="G38" s="39" t="s">
        <v>56</v>
      </c>
      <c r="H38" s="11" t="s">
        <v>1014</v>
      </c>
    </row>
    <row r="39" spans="1:8" ht="30" x14ac:dyDescent="0.25">
      <c r="A39" s="6" t="s">
        <v>248</v>
      </c>
      <c r="B39" s="6" t="s">
        <v>28</v>
      </c>
      <c r="C39" s="7" t="s">
        <v>109</v>
      </c>
      <c r="D39" s="44">
        <v>2288361711</v>
      </c>
      <c r="E39" s="9">
        <v>90.92</v>
      </c>
      <c r="F39" s="9">
        <v>93.24</v>
      </c>
      <c r="G39" s="39" t="s">
        <v>56</v>
      </c>
      <c r="H39" s="11" t="s">
        <v>1014</v>
      </c>
    </row>
    <row r="40" spans="1:8" x14ac:dyDescent="0.25">
      <c r="A40" s="6" t="s">
        <v>422</v>
      </c>
      <c r="B40" s="6" t="s">
        <v>1025</v>
      </c>
      <c r="C40" s="7" t="s">
        <v>926</v>
      </c>
      <c r="D40" s="44">
        <v>5290212659</v>
      </c>
      <c r="E40" s="9">
        <v>484.99</v>
      </c>
      <c r="F40" s="9">
        <v>484.99</v>
      </c>
      <c r="G40" s="39" t="s">
        <v>56</v>
      </c>
      <c r="H40" s="11" t="s">
        <v>1014</v>
      </c>
    </row>
    <row r="41" spans="1:8" x14ac:dyDescent="0.25">
      <c r="A41" s="6"/>
      <c r="B41" s="6"/>
      <c r="C41" s="7"/>
      <c r="D41" s="14" t="s">
        <v>22</v>
      </c>
      <c r="E41" s="15">
        <f>SUM(E35:E40)</f>
        <v>21838.85</v>
      </c>
      <c r="F41" s="15">
        <f>SUM(F35:F40)</f>
        <v>21841.170000000002</v>
      </c>
      <c r="G41" s="39"/>
      <c r="H41" s="11"/>
    </row>
    <row r="42" spans="1:8" x14ac:dyDescent="0.25">
      <c r="A42" s="6"/>
      <c r="B42" s="6"/>
      <c r="C42" s="7"/>
      <c r="D42" s="44"/>
      <c r="E42" s="16"/>
      <c r="F42" s="16"/>
      <c r="G42" s="39"/>
      <c r="H42" s="11"/>
    </row>
    <row r="43" spans="1:8" x14ac:dyDescent="0.25">
      <c r="A43" s="6"/>
      <c r="B43" s="6"/>
      <c r="C43" s="7"/>
      <c r="D43" s="44"/>
      <c r="E43" s="16"/>
      <c r="F43" s="16"/>
      <c r="G43" s="39"/>
      <c r="H43" s="11"/>
    </row>
    <row r="44" spans="1:8" x14ac:dyDescent="0.25">
      <c r="A44" s="6"/>
      <c r="B44" s="6"/>
      <c r="C44" s="7"/>
      <c r="D44" s="44"/>
      <c r="E44" s="16"/>
      <c r="F44" s="16"/>
      <c r="G44" s="39"/>
      <c r="H44" s="11"/>
    </row>
    <row r="45" spans="1:8" x14ac:dyDescent="0.25">
      <c r="A45" s="2" t="s">
        <v>1</v>
      </c>
      <c r="B45" s="2" t="s">
        <v>2</v>
      </c>
      <c r="C45" s="2" t="s">
        <v>3</v>
      </c>
      <c r="D45" s="14" t="s">
        <v>4</v>
      </c>
      <c r="E45" s="3" t="s">
        <v>5</v>
      </c>
      <c r="F45" s="3" t="s">
        <v>6</v>
      </c>
      <c r="G45" s="3" t="s">
        <v>7</v>
      </c>
      <c r="H45" s="4" t="s">
        <v>8</v>
      </c>
    </row>
    <row r="46" spans="1:8" ht="45" x14ac:dyDescent="0.25">
      <c r="A46" s="6" t="s">
        <v>81</v>
      </c>
      <c r="B46" s="6" t="s">
        <v>1011</v>
      </c>
      <c r="C46" s="7" t="s">
        <v>1012</v>
      </c>
      <c r="D46" s="44" t="s">
        <v>1047</v>
      </c>
      <c r="E46" s="9">
        <v>9900</v>
      </c>
      <c r="F46" s="9">
        <v>9900</v>
      </c>
      <c r="G46" s="39" t="s">
        <v>80</v>
      </c>
      <c r="H46" s="11" t="s">
        <v>1014</v>
      </c>
    </row>
    <row r="47" spans="1:8" ht="30" x14ac:dyDescent="0.25">
      <c r="A47" s="6" t="s">
        <v>81</v>
      </c>
      <c r="B47" s="6" t="s">
        <v>1015</v>
      </c>
      <c r="C47" s="7" t="s">
        <v>1016</v>
      </c>
      <c r="D47" s="44" t="s">
        <v>1048</v>
      </c>
      <c r="E47" s="9">
        <v>3300</v>
      </c>
      <c r="F47" s="9">
        <v>3300</v>
      </c>
      <c r="G47" s="39" t="s">
        <v>80</v>
      </c>
      <c r="H47" s="11" t="s">
        <v>1014</v>
      </c>
    </row>
    <row r="48" spans="1:8" ht="30" x14ac:dyDescent="0.25">
      <c r="A48" s="6" t="s">
        <v>427</v>
      </c>
      <c r="B48" s="6" t="s">
        <v>1043</v>
      </c>
      <c r="C48" s="7" t="s">
        <v>1044</v>
      </c>
      <c r="D48" s="44" t="s">
        <v>1049</v>
      </c>
      <c r="E48" s="9">
        <v>5500</v>
      </c>
      <c r="F48" s="9">
        <v>5500</v>
      </c>
      <c r="G48" s="39" t="s">
        <v>80</v>
      </c>
      <c r="H48" s="11" t="s">
        <v>1014</v>
      </c>
    </row>
    <row r="49" spans="1:8" ht="30" x14ac:dyDescent="0.25">
      <c r="A49" s="6" t="s">
        <v>260</v>
      </c>
      <c r="B49" s="6" t="s">
        <v>28</v>
      </c>
      <c r="C49" s="7" t="s">
        <v>109</v>
      </c>
      <c r="D49" s="44">
        <v>2220494411</v>
      </c>
      <c r="E49" s="9">
        <v>90.92</v>
      </c>
      <c r="F49" s="9">
        <v>90.92</v>
      </c>
      <c r="G49" s="39" t="s">
        <v>80</v>
      </c>
      <c r="H49" s="11" t="s">
        <v>1014</v>
      </c>
    </row>
    <row r="50" spans="1:8" x14ac:dyDescent="0.25">
      <c r="A50" s="6" t="s">
        <v>1050</v>
      </c>
      <c r="B50" s="6" t="s">
        <v>1025</v>
      </c>
      <c r="C50" s="7" t="s">
        <v>926</v>
      </c>
      <c r="D50" s="44">
        <v>5265145693</v>
      </c>
      <c r="E50" s="9">
        <v>484.99</v>
      </c>
      <c r="F50" s="9">
        <v>484.99</v>
      </c>
      <c r="G50" s="39" t="s">
        <v>80</v>
      </c>
      <c r="H50" s="11" t="s">
        <v>1014</v>
      </c>
    </row>
    <row r="51" spans="1:8" ht="30" x14ac:dyDescent="0.25">
      <c r="A51" s="6" t="s">
        <v>577</v>
      </c>
      <c r="B51" s="6" t="s">
        <v>1029</v>
      </c>
      <c r="C51" s="7" t="s">
        <v>984</v>
      </c>
      <c r="D51" s="44" t="s">
        <v>1051</v>
      </c>
      <c r="E51" s="9">
        <v>2250</v>
      </c>
      <c r="F51" s="9">
        <v>2250</v>
      </c>
      <c r="G51" s="39" t="s">
        <v>80</v>
      </c>
      <c r="H51" s="11" t="s">
        <v>1014</v>
      </c>
    </row>
    <row r="52" spans="1:8" x14ac:dyDescent="0.25">
      <c r="A52" s="6"/>
      <c r="B52" s="6"/>
      <c r="C52" s="7"/>
      <c r="D52" s="14" t="s">
        <v>22</v>
      </c>
      <c r="E52" s="15">
        <f>SUM(E46:E51)</f>
        <v>21525.91</v>
      </c>
      <c r="F52" s="15">
        <f>SUM(F46:F51)</f>
        <v>21525.91</v>
      </c>
      <c r="G52" s="39"/>
      <c r="H52" s="11"/>
    </row>
    <row r="53" spans="1:8" x14ac:dyDescent="0.25">
      <c r="A53" s="6"/>
      <c r="B53" s="6"/>
      <c r="C53" s="7"/>
      <c r="D53" s="44"/>
      <c r="E53" s="16"/>
      <c r="F53" s="16"/>
      <c r="G53" s="39"/>
      <c r="H53" s="11"/>
    </row>
    <row r="54" spans="1:8" x14ac:dyDescent="0.25">
      <c r="A54" s="6"/>
      <c r="B54" s="6"/>
      <c r="C54" s="7"/>
      <c r="D54" s="44"/>
      <c r="E54" s="16"/>
      <c r="F54" s="16"/>
      <c r="G54" s="39"/>
      <c r="H54" s="11"/>
    </row>
    <row r="55" spans="1:8" x14ac:dyDescent="0.25">
      <c r="A55" s="2" t="s">
        <v>1</v>
      </c>
      <c r="B55" s="2" t="s">
        <v>2</v>
      </c>
      <c r="C55" s="2" t="s">
        <v>3</v>
      </c>
      <c r="D55" s="14" t="s">
        <v>4</v>
      </c>
      <c r="E55" s="3" t="s">
        <v>5</v>
      </c>
      <c r="F55" s="3" t="s">
        <v>6</v>
      </c>
      <c r="G55" s="3" t="s">
        <v>7</v>
      </c>
      <c r="H55" s="4" t="s">
        <v>8</v>
      </c>
    </row>
    <row r="56" spans="1:8" ht="45" x14ac:dyDescent="0.25">
      <c r="A56" s="6" t="s">
        <v>95</v>
      </c>
      <c r="B56" s="6" t="s">
        <v>1011</v>
      </c>
      <c r="C56" s="7" t="s">
        <v>1012</v>
      </c>
      <c r="D56" s="44" t="s">
        <v>821</v>
      </c>
      <c r="E56" s="9">
        <v>9900</v>
      </c>
      <c r="F56" s="9">
        <v>9900</v>
      </c>
      <c r="G56" s="39" t="s">
        <v>97</v>
      </c>
      <c r="H56" s="11" t="s">
        <v>1014</v>
      </c>
    </row>
    <row r="57" spans="1:8" ht="30" x14ac:dyDescent="0.25">
      <c r="A57" s="6" t="s">
        <v>98</v>
      </c>
      <c r="B57" s="6" t="s">
        <v>1015</v>
      </c>
      <c r="C57" s="7" t="s">
        <v>1016</v>
      </c>
      <c r="D57" s="44" t="s">
        <v>1052</v>
      </c>
      <c r="E57" s="9">
        <v>3300</v>
      </c>
      <c r="F57" s="9">
        <v>3300</v>
      </c>
      <c r="G57" s="39" t="s">
        <v>97</v>
      </c>
      <c r="H57" s="11" t="s">
        <v>1014</v>
      </c>
    </row>
    <row r="58" spans="1:8" ht="30" x14ac:dyDescent="0.25">
      <c r="A58" s="6" t="s">
        <v>98</v>
      </c>
      <c r="B58" s="6" t="s">
        <v>1043</v>
      </c>
      <c r="C58" s="7" t="s">
        <v>1044</v>
      </c>
      <c r="D58" s="44" t="s">
        <v>1053</v>
      </c>
      <c r="E58" s="9">
        <v>5500</v>
      </c>
      <c r="F58" s="9">
        <v>5500</v>
      </c>
      <c r="G58" s="39" t="s">
        <v>97</v>
      </c>
      <c r="H58" s="11" t="s">
        <v>1014</v>
      </c>
    </row>
    <row r="59" spans="1:8" ht="30" x14ac:dyDescent="0.25">
      <c r="A59" s="6" t="s">
        <v>270</v>
      </c>
      <c r="B59" s="6" t="s">
        <v>28</v>
      </c>
      <c r="C59" s="7" t="s">
        <v>109</v>
      </c>
      <c r="D59" s="44">
        <v>2154333111</v>
      </c>
      <c r="E59" s="9">
        <v>90.92</v>
      </c>
      <c r="F59" s="9">
        <v>90.92</v>
      </c>
      <c r="G59" s="39" t="s">
        <v>97</v>
      </c>
      <c r="H59" s="11" t="s">
        <v>1014</v>
      </c>
    </row>
    <row r="60" spans="1:8" x14ac:dyDescent="0.25">
      <c r="A60" s="6" t="s">
        <v>1054</v>
      </c>
      <c r="B60" s="6" t="s">
        <v>1025</v>
      </c>
      <c r="C60" s="7" t="s">
        <v>926</v>
      </c>
      <c r="D60" s="44">
        <v>5246401059</v>
      </c>
      <c r="E60" s="9">
        <v>499.86</v>
      </c>
      <c r="F60" s="9">
        <v>499.86</v>
      </c>
      <c r="G60" s="39" t="s">
        <v>97</v>
      </c>
      <c r="H60" s="11" t="s">
        <v>1014</v>
      </c>
    </row>
    <row r="61" spans="1:8" x14ac:dyDescent="0.25">
      <c r="A61" s="6" t="s">
        <v>1055</v>
      </c>
      <c r="B61" s="6" t="s">
        <v>640</v>
      </c>
      <c r="C61" s="7" t="s">
        <v>941</v>
      </c>
      <c r="D61" s="44" t="s">
        <v>1056</v>
      </c>
      <c r="E61" s="9">
        <v>315.86</v>
      </c>
      <c r="F61" s="9">
        <v>315.86</v>
      </c>
      <c r="G61" s="39" t="s">
        <v>97</v>
      </c>
      <c r="H61" s="11" t="s">
        <v>1014</v>
      </c>
    </row>
    <row r="62" spans="1:8" x14ac:dyDescent="0.25">
      <c r="A62" s="6" t="s">
        <v>936</v>
      </c>
      <c r="B62" s="6" t="s">
        <v>640</v>
      </c>
      <c r="C62" s="7" t="s">
        <v>941</v>
      </c>
      <c r="D62" s="44" t="s">
        <v>1057</v>
      </c>
      <c r="E62" s="9">
        <v>2117.79</v>
      </c>
      <c r="F62" s="9">
        <v>2117.79</v>
      </c>
      <c r="G62" s="39" t="s">
        <v>97</v>
      </c>
      <c r="H62" s="11" t="s">
        <v>1014</v>
      </c>
    </row>
    <row r="63" spans="1:8" x14ac:dyDescent="0.25">
      <c r="A63" s="6"/>
      <c r="B63" s="6"/>
      <c r="C63" s="7"/>
      <c r="D63" s="14" t="s">
        <v>22</v>
      </c>
      <c r="E63" s="15">
        <f>SUM(E56:E62)</f>
        <v>21724.43</v>
      </c>
      <c r="F63" s="15">
        <f>SUM(F56:F62)</f>
        <v>21724.43</v>
      </c>
      <c r="G63" s="39"/>
      <c r="H63" s="11"/>
    </row>
    <row r="64" spans="1:8" x14ac:dyDescent="0.25">
      <c r="A64" s="6"/>
      <c r="B64" s="6"/>
      <c r="C64" s="7"/>
      <c r="D64" s="44"/>
      <c r="E64" s="16"/>
      <c r="F64" s="16"/>
      <c r="G64" s="39"/>
      <c r="H64" s="11"/>
    </row>
    <row r="65" spans="1:8" x14ac:dyDescent="0.25">
      <c r="A65" s="6"/>
      <c r="B65" s="6"/>
      <c r="C65" s="7"/>
      <c r="D65" s="44"/>
      <c r="E65" s="16"/>
      <c r="F65" s="16"/>
      <c r="G65" s="39"/>
      <c r="H65" s="11"/>
    </row>
    <row r="66" spans="1:8" x14ac:dyDescent="0.25">
      <c r="A66" s="2" t="s">
        <v>1</v>
      </c>
      <c r="B66" s="2" t="s">
        <v>2</v>
      </c>
      <c r="C66" s="2" t="s">
        <v>3</v>
      </c>
      <c r="D66" s="14" t="s">
        <v>4</v>
      </c>
      <c r="E66" s="3" t="s">
        <v>5</v>
      </c>
      <c r="F66" s="3" t="s">
        <v>6</v>
      </c>
      <c r="G66" s="3" t="s">
        <v>7</v>
      </c>
      <c r="H66" s="4" t="s">
        <v>8</v>
      </c>
    </row>
    <row r="67" spans="1:8" ht="50.1" customHeight="1" x14ac:dyDescent="0.25">
      <c r="A67" s="6" t="s">
        <v>693</v>
      </c>
      <c r="B67" s="6" t="s">
        <v>1011</v>
      </c>
      <c r="C67" s="7" t="s">
        <v>1012</v>
      </c>
      <c r="D67" s="44" t="s">
        <v>1058</v>
      </c>
      <c r="E67" s="9">
        <v>9900</v>
      </c>
      <c r="F67" s="9">
        <v>9900</v>
      </c>
      <c r="G67" s="39" t="s">
        <v>113</v>
      </c>
      <c r="H67" s="11" t="s">
        <v>1014</v>
      </c>
    </row>
    <row r="68" spans="1:8" x14ac:dyDescent="0.25">
      <c r="A68" s="6"/>
      <c r="B68" s="6"/>
      <c r="C68" s="7"/>
      <c r="D68" s="44"/>
      <c r="E68" s="9"/>
      <c r="F68" s="9"/>
      <c r="G68" s="39"/>
      <c r="H68" s="11"/>
    </row>
    <row r="69" spans="1:8" ht="30" x14ac:dyDescent="0.25">
      <c r="A69" s="6" t="s">
        <v>114</v>
      </c>
      <c r="B69" s="6" t="s">
        <v>1015</v>
      </c>
      <c r="C69" s="7" t="s">
        <v>1016</v>
      </c>
      <c r="D69" s="44" t="s">
        <v>1059</v>
      </c>
      <c r="E69" s="9">
        <v>3300</v>
      </c>
      <c r="F69" s="9">
        <v>3300</v>
      </c>
      <c r="G69" s="39" t="s">
        <v>113</v>
      </c>
      <c r="H69" s="11" t="s">
        <v>1014</v>
      </c>
    </row>
    <row r="70" spans="1:8" ht="30" x14ac:dyDescent="0.25">
      <c r="A70" s="6" t="s">
        <v>121</v>
      </c>
      <c r="B70" s="6" t="s">
        <v>1043</v>
      </c>
      <c r="C70" s="7" t="s">
        <v>1044</v>
      </c>
      <c r="D70" s="44" t="s">
        <v>1060</v>
      </c>
      <c r="E70" s="9">
        <v>5500</v>
      </c>
      <c r="F70" s="9">
        <v>5500</v>
      </c>
      <c r="G70" s="39" t="s">
        <v>113</v>
      </c>
      <c r="H70" s="11" t="s">
        <v>1014</v>
      </c>
    </row>
    <row r="71" spans="1:8" x14ac:dyDescent="0.25">
      <c r="A71" s="6" t="s">
        <v>836</v>
      </c>
      <c r="B71" s="6" t="s">
        <v>1037</v>
      </c>
      <c r="C71" s="7" t="s">
        <v>1038</v>
      </c>
      <c r="D71" s="44" t="s">
        <v>1061</v>
      </c>
      <c r="E71" s="9">
        <v>580</v>
      </c>
      <c r="F71" s="9">
        <v>580</v>
      </c>
      <c r="G71" s="39" t="s">
        <v>113</v>
      </c>
      <c r="H71" s="11" t="s">
        <v>1014</v>
      </c>
    </row>
    <row r="72" spans="1:8" x14ac:dyDescent="0.25">
      <c r="A72" s="6" t="s">
        <v>1062</v>
      </c>
      <c r="B72" s="6" t="s">
        <v>706</v>
      </c>
      <c r="C72" s="7" t="s">
        <v>1063</v>
      </c>
      <c r="D72" s="44" t="s">
        <v>1064</v>
      </c>
      <c r="E72" s="9">
        <v>480</v>
      </c>
      <c r="F72" s="9">
        <v>480</v>
      </c>
      <c r="G72" s="39" t="s">
        <v>113</v>
      </c>
      <c r="H72" s="11" t="s">
        <v>1014</v>
      </c>
    </row>
    <row r="73" spans="1:8" x14ac:dyDescent="0.25">
      <c r="A73" s="6" t="s">
        <v>1065</v>
      </c>
      <c r="B73" s="6" t="s">
        <v>1025</v>
      </c>
      <c r="C73" s="7" t="s">
        <v>926</v>
      </c>
      <c r="D73" s="44">
        <v>5224580852</v>
      </c>
      <c r="E73" s="9">
        <v>494.89</v>
      </c>
      <c r="F73" s="9">
        <v>494.89</v>
      </c>
      <c r="G73" s="39" t="s">
        <v>113</v>
      </c>
      <c r="H73" s="11" t="s">
        <v>1014</v>
      </c>
    </row>
    <row r="74" spans="1:8" ht="30" x14ac:dyDescent="0.25">
      <c r="A74" s="6" t="s">
        <v>277</v>
      </c>
      <c r="B74" s="6" t="s">
        <v>28</v>
      </c>
      <c r="C74" s="7" t="s">
        <v>109</v>
      </c>
      <c r="D74" s="44">
        <v>2088718211</v>
      </c>
      <c r="E74" s="9">
        <v>90.92</v>
      </c>
      <c r="F74" s="9">
        <v>90.92</v>
      </c>
      <c r="G74" s="39" t="s">
        <v>113</v>
      </c>
      <c r="H74" s="11" t="s">
        <v>1014</v>
      </c>
    </row>
    <row r="75" spans="1:8" x14ac:dyDescent="0.25">
      <c r="A75" s="6" t="s">
        <v>278</v>
      </c>
      <c r="B75" s="6" t="s">
        <v>640</v>
      </c>
      <c r="C75" s="7" t="s">
        <v>941</v>
      </c>
      <c r="D75" s="44" t="s">
        <v>1066</v>
      </c>
      <c r="E75" s="9">
        <v>1128.8</v>
      </c>
      <c r="F75" s="9">
        <v>1128.8</v>
      </c>
      <c r="G75" s="39" t="s">
        <v>113</v>
      </c>
      <c r="H75" s="11" t="s">
        <v>1014</v>
      </c>
    </row>
    <row r="76" spans="1:8" x14ac:dyDescent="0.25">
      <c r="A76" s="6" t="s">
        <v>1067</v>
      </c>
      <c r="B76" s="6" t="s">
        <v>1068</v>
      </c>
      <c r="C76" s="7" t="s">
        <v>941</v>
      </c>
      <c r="D76" s="44" t="s">
        <v>1069</v>
      </c>
      <c r="E76" s="9">
        <v>311.47000000000003</v>
      </c>
      <c r="F76" s="9">
        <v>311.47000000000003</v>
      </c>
      <c r="G76" s="39" t="s">
        <v>113</v>
      </c>
      <c r="H76" s="11" t="s">
        <v>1014</v>
      </c>
    </row>
    <row r="77" spans="1:8" x14ac:dyDescent="0.25">
      <c r="A77" s="6"/>
      <c r="B77" s="6"/>
      <c r="C77" s="7"/>
      <c r="D77" s="14" t="s">
        <v>22</v>
      </c>
      <c r="E77" s="15">
        <f>SUM(E67:E76)</f>
        <v>21786.079999999998</v>
      </c>
      <c r="F77" s="15">
        <f>SUM(F67:F76)</f>
        <v>21786.079999999998</v>
      </c>
      <c r="G77" s="39"/>
      <c r="H77" s="11"/>
    </row>
    <row r="78" spans="1:8" x14ac:dyDescent="0.25">
      <c r="A78" s="6"/>
      <c r="B78" s="6"/>
      <c r="C78" s="7"/>
      <c r="D78" s="44"/>
      <c r="E78" s="16"/>
      <c r="F78" s="16"/>
      <c r="G78" s="39"/>
      <c r="H78" s="11"/>
    </row>
    <row r="79" spans="1:8" x14ac:dyDescent="0.25">
      <c r="A79" s="6"/>
      <c r="B79" s="6"/>
      <c r="C79" s="7"/>
      <c r="D79" s="44"/>
      <c r="E79" s="16"/>
      <c r="F79" s="16"/>
      <c r="G79" s="39"/>
      <c r="H79" s="11"/>
    </row>
    <row r="80" spans="1:8" x14ac:dyDescent="0.25">
      <c r="A80" s="6"/>
      <c r="B80" s="6"/>
      <c r="C80" s="7"/>
      <c r="D80" s="44"/>
      <c r="E80" s="16"/>
      <c r="F80" s="16"/>
      <c r="G80" s="39"/>
      <c r="H80" s="11"/>
    </row>
    <row r="81" spans="1:8" x14ac:dyDescent="0.25">
      <c r="A81" s="2" t="s">
        <v>1</v>
      </c>
      <c r="B81" s="2" t="s">
        <v>2</v>
      </c>
      <c r="C81" s="2" t="s">
        <v>3</v>
      </c>
      <c r="D81" s="14" t="s">
        <v>4</v>
      </c>
      <c r="E81" s="3" t="s">
        <v>5</v>
      </c>
      <c r="F81" s="3" t="s">
        <v>6</v>
      </c>
      <c r="G81" s="3" t="s">
        <v>7</v>
      </c>
      <c r="H81" s="4" t="s">
        <v>8</v>
      </c>
    </row>
    <row r="82" spans="1:8" ht="45" x14ac:dyDescent="0.25">
      <c r="A82" s="6" t="s">
        <v>128</v>
      </c>
      <c r="B82" s="6" t="s">
        <v>1011</v>
      </c>
      <c r="C82" s="7" t="s">
        <v>1012</v>
      </c>
      <c r="D82" s="44" t="s">
        <v>1070</v>
      </c>
      <c r="E82" s="9">
        <v>9900</v>
      </c>
      <c r="F82" s="9">
        <v>9900</v>
      </c>
      <c r="G82" s="39" t="s">
        <v>127</v>
      </c>
      <c r="H82" s="11" t="s">
        <v>1014</v>
      </c>
    </row>
    <row r="83" spans="1:8" ht="30" x14ac:dyDescent="0.25">
      <c r="A83" s="6" t="s">
        <v>128</v>
      </c>
      <c r="B83" s="6" t="s">
        <v>1015</v>
      </c>
      <c r="C83" s="7" t="s">
        <v>1016</v>
      </c>
      <c r="D83" s="44" t="s">
        <v>1071</v>
      </c>
      <c r="E83" s="9">
        <v>3300</v>
      </c>
      <c r="F83" s="9">
        <v>3300</v>
      </c>
      <c r="G83" s="39" t="s">
        <v>127</v>
      </c>
      <c r="H83" s="11" t="s">
        <v>1014</v>
      </c>
    </row>
    <row r="84" spans="1:8" ht="30" x14ac:dyDescent="0.25">
      <c r="A84" s="6" t="s">
        <v>137</v>
      </c>
      <c r="B84" s="6" t="s">
        <v>1021</v>
      </c>
      <c r="C84" s="7" t="s">
        <v>1022</v>
      </c>
      <c r="D84" s="44" t="s">
        <v>1072</v>
      </c>
      <c r="E84" s="9">
        <v>3000</v>
      </c>
      <c r="F84" s="9">
        <v>3000</v>
      </c>
      <c r="G84" s="39" t="s">
        <v>127</v>
      </c>
      <c r="H84" s="11" t="s">
        <v>1014</v>
      </c>
    </row>
    <row r="85" spans="1:8" x14ac:dyDescent="0.25">
      <c r="A85" s="6" t="s">
        <v>125</v>
      </c>
      <c r="B85" s="6" t="s">
        <v>1073</v>
      </c>
      <c r="C85" s="7" t="s">
        <v>1074</v>
      </c>
      <c r="D85" s="44" t="s">
        <v>1075</v>
      </c>
      <c r="E85" s="9">
        <v>5500</v>
      </c>
      <c r="F85" s="9">
        <v>5500</v>
      </c>
      <c r="G85" s="39" t="s">
        <v>127</v>
      </c>
      <c r="H85" s="11" t="s">
        <v>1014</v>
      </c>
    </row>
    <row r="86" spans="1:8" ht="30" x14ac:dyDescent="0.25">
      <c r="A86" s="6" t="s">
        <v>286</v>
      </c>
      <c r="B86" s="6" t="s">
        <v>28</v>
      </c>
      <c r="C86" s="7" t="s">
        <v>109</v>
      </c>
      <c r="D86" s="44">
        <v>2022660011</v>
      </c>
      <c r="E86" s="9">
        <v>90.92</v>
      </c>
      <c r="F86" s="9">
        <v>90.92</v>
      </c>
      <c r="G86" s="39" t="s">
        <v>127</v>
      </c>
      <c r="H86" s="11" t="s">
        <v>1014</v>
      </c>
    </row>
    <row r="87" spans="1:8" x14ac:dyDescent="0.25">
      <c r="A87" s="6" t="s">
        <v>711</v>
      </c>
      <c r="B87" s="6" t="s">
        <v>1025</v>
      </c>
      <c r="C87" s="7" t="s">
        <v>926</v>
      </c>
      <c r="D87" s="44">
        <v>5202915776</v>
      </c>
      <c r="E87" s="9">
        <v>209.08</v>
      </c>
      <c r="F87" s="9">
        <v>395.89</v>
      </c>
      <c r="G87" s="39" t="s">
        <v>127</v>
      </c>
      <c r="H87" s="11" t="s">
        <v>1014</v>
      </c>
    </row>
    <row r="88" spans="1:8" x14ac:dyDescent="0.25">
      <c r="A88" s="6"/>
      <c r="B88" s="6"/>
      <c r="C88" s="7"/>
      <c r="D88" s="14" t="s">
        <v>22</v>
      </c>
      <c r="E88" s="15">
        <f>SUM(E82:E87)</f>
        <v>22000</v>
      </c>
      <c r="F88" s="15">
        <f>SUM(F82:F87)</f>
        <v>22186.809999999998</v>
      </c>
      <c r="G88" s="39"/>
      <c r="H88" s="11"/>
    </row>
    <row r="89" spans="1:8" x14ac:dyDescent="0.25">
      <c r="A89" s="6"/>
      <c r="B89" s="6"/>
      <c r="C89" s="7"/>
      <c r="D89" s="44"/>
      <c r="E89" s="16"/>
      <c r="F89" s="16"/>
      <c r="G89" s="39"/>
      <c r="H89" s="11"/>
    </row>
    <row r="90" spans="1:8" x14ac:dyDescent="0.25">
      <c r="A90" s="6"/>
      <c r="B90" s="6"/>
      <c r="C90" s="7"/>
      <c r="D90" s="44"/>
      <c r="E90" s="16"/>
      <c r="F90" s="16"/>
      <c r="G90" s="39"/>
      <c r="H90" s="11"/>
    </row>
    <row r="91" spans="1:8" x14ac:dyDescent="0.25">
      <c r="A91" s="6"/>
      <c r="B91" s="6"/>
      <c r="C91" s="7"/>
      <c r="D91" s="44"/>
      <c r="E91" s="16"/>
      <c r="F91" s="16"/>
      <c r="G91" s="39"/>
      <c r="H91" s="11"/>
    </row>
    <row r="92" spans="1:8" x14ac:dyDescent="0.25">
      <c r="A92" s="2" t="s">
        <v>1</v>
      </c>
      <c r="B92" s="2" t="s">
        <v>2</v>
      </c>
      <c r="C92" s="2" t="s">
        <v>3</v>
      </c>
      <c r="D92" s="14" t="s">
        <v>4</v>
      </c>
      <c r="E92" s="3" t="s">
        <v>5</v>
      </c>
      <c r="F92" s="3" t="s">
        <v>6</v>
      </c>
      <c r="G92" s="3" t="s">
        <v>7</v>
      </c>
      <c r="H92" s="4" t="s">
        <v>8</v>
      </c>
    </row>
    <row r="93" spans="1:8" ht="45" x14ac:dyDescent="0.25">
      <c r="A93" s="6" t="s">
        <v>139</v>
      </c>
      <c r="B93" s="6" t="s">
        <v>1011</v>
      </c>
      <c r="C93" s="7" t="s">
        <v>1012</v>
      </c>
      <c r="D93" s="44" t="s">
        <v>1076</v>
      </c>
      <c r="E93" s="9">
        <v>6600</v>
      </c>
      <c r="F93" s="9">
        <v>6600</v>
      </c>
      <c r="G93" s="39" t="s">
        <v>142</v>
      </c>
      <c r="H93" s="11" t="s">
        <v>1014</v>
      </c>
    </row>
    <row r="94" spans="1:8" ht="30" x14ac:dyDescent="0.25">
      <c r="A94" s="6" t="s">
        <v>145</v>
      </c>
      <c r="B94" s="6" t="s">
        <v>1015</v>
      </c>
      <c r="C94" s="7" t="s">
        <v>1016</v>
      </c>
      <c r="D94" s="44" t="s">
        <v>1077</v>
      </c>
      <c r="E94" s="9">
        <v>3300</v>
      </c>
      <c r="F94" s="9">
        <v>3300</v>
      </c>
      <c r="G94" s="39" t="s">
        <v>142</v>
      </c>
      <c r="H94" s="11" t="s">
        <v>1014</v>
      </c>
    </row>
    <row r="95" spans="1:8" ht="30" x14ac:dyDescent="0.25">
      <c r="A95" s="6" t="s">
        <v>139</v>
      </c>
      <c r="B95" s="6" t="s">
        <v>1021</v>
      </c>
      <c r="C95" s="7" t="s">
        <v>1022</v>
      </c>
      <c r="D95" s="44" t="s">
        <v>1078</v>
      </c>
      <c r="E95" s="9">
        <v>3000</v>
      </c>
      <c r="F95" s="9">
        <v>3000</v>
      </c>
      <c r="G95" s="39" t="s">
        <v>142</v>
      </c>
      <c r="H95" s="11" t="s">
        <v>1014</v>
      </c>
    </row>
    <row r="96" spans="1:8" x14ac:dyDescent="0.25">
      <c r="A96" s="6" t="s">
        <v>139</v>
      </c>
      <c r="B96" s="6" t="s">
        <v>1073</v>
      </c>
      <c r="C96" s="7" t="s">
        <v>1074</v>
      </c>
      <c r="D96" s="44" t="s">
        <v>1079</v>
      </c>
      <c r="E96" s="9">
        <v>5500</v>
      </c>
      <c r="F96" s="9">
        <v>5500</v>
      </c>
      <c r="G96" s="39" t="s">
        <v>142</v>
      </c>
      <c r="H96" s="11" t="s">
        <v>1014</v>
      </c>
    </row>
    <row r="97" spans="1:8" ht="30" x14ac:dyDescent="0.25">
      <c r="A97" s="6" t="s">
        <v>139</v>
      </c>
      <c r="B97" s="6" t="s">
        <v>1029</v>
      </c>
      <c r="C97" s="7" t="s">
        <v>984</v>
      </c>
      <c r="D97" s="44" t="s">
        <v>1080</v>
      </c>
      <c r="E97" s="9">
        <v>2340</v>
      </c>
      <c r="F97" s="9">
        <v>2340</v>
      </c>
      <c r="G97" s="39" t="s">
        <v>142</v>
      </c>
      <c r="H97" s="11" t="s">
        <v>1014</v>
      </c>
    </row>
    <row r="98" spans="1:8" x14ac:dyDescent="0.25">
      <c r="A98" s="6" t="s">
        <v>145</v>
      </c>
      <c r="B98" s="6" t="s">
        <v>640</v>
      </c>
      <c r="C98" s="7" t="s">
        <v>941</v>
      </c>
      <c r="D98" s="44" t="s">
        <v>1081</v>
      </c>
      <c r="E98" s="9">
        <v>707.86</v>
      </c>
      <c r="F98" s="9">
        <v>707.86</v>
      </c>
      <c r="G98" s="39" t="s">
        <v>142</v>
      </c>
      <c r="H98" s="11" t="s">
        <v>1014</v>
      </c>
    </row>
    <row r="99" spans="1:8" ht="30" x14ac:dyDescent="0.25">
      <c r="A99" s="6" t="s">
        <v>294</v>
      </c>
      <c r="B99" s="6" t="s">
        <v>28</v>
      </c>
      <c r="C99" s="7" t="s">
        <v>109</v>
      </c>
      <c r="D99" s="44">
        <v>1954370121</v>
      </c>
      <c r="E99" s="9">
        <v>95.92</v>
      </c>
      <c r="F99" s="9">
        <v>100.34</v>
      </c>
      <c r="G99" s="39" t="s">
        <v>142</v>
      </c>
      <c r="H99" s="11" t="s">
        <v>1014</v>
      </c>
    </row>
    <row r="100" spans="1:8" x14ac:dyDescent="0.25">
      <c r="A100" s="6" t="s">
        <v>1082</v>
      </c>
      <c r="B100" s="6" t="s">
        <v>1025</v>
      </c>
      <c r="C100" s="7" t="s">
        <v>926</v>
      </c>
      <c r="D100" s="44">
        <v>5177984267</v>
      </c>
      <c r="E100" s="9">
        <v>294.99</v>
      </c>
      <c r="F100" s="9">
        <v>301.43</v>
      </c>
      <c r="G100" s="39" t="s">
        <v>142</v>
      </c>
      <c r="H100" s="11" t="s">
        <v>1014</v>
      </c>
    </row>
    <row r="101" spans="1:8" x14ac:dyDescent="0.25">
      <c r="A101" s="6"/>
      <c r="B101" s="6"/>
      <c r="C101" s="7"/>
      <c r="D101" s="14" t="s">
        <v>22</v>
      </c>
      <c r="E101" s="15">
        <f>SUM(E93:E100)</f>
        <v>21838.77</v>
      </c>
      <c r="F101" s="15">
        <f>SUM(F93:F100)</f>
        <v>21849.63</v>
      </c>
      <c r="G101" s="39"/>
      <c r="H101" s="11"/>
    </row>
    <row r="102" spans="1:8" x14ac:dyDescent="0.25">
      <c r="A102" s="6"/>
      <c r="B102" s="6"/>
      <c r="C102" s="7"/>
      <c r="D102" s="44"/>
      <c r="E102" s="16"/>
      <c r="F102" s="16"/>
      <c r="G102" s="39"/>
      <c r="H102" s="11"/>
    </row>
    <row r="103" spans="1:8" x14ac:dyDescent="0.25">
      <c r="A103" s="6"/>
      <c r="B103" s="6"/>
      <c r="C103" s="7"/>
      <c r="D103" s="44"/>
      <c r="E103" s="16"/>
      <c r="F103" s="16"/>
      <c r="G103" s="39"/>
      <c r="H103" s="11"/>
    </row>
    <row r="104" spans="1:8" x14ac:dyDescent="0.25">
      <c r="A104" s="6"/>
      <c r="B104" s="6"/>
      <c r="C104" s="7"/>
      <c r="D104" s="44"/>
      <c r="E104" s="16"/>
      <c r="F104" s="16"/>
      <c r="G104" s="39"/>
      <c r="H104" s="11"/>
    </row>
    <row r="105" spans="1:8" x14ac:dyDescent="0.25">
      <c r="A105" s="2" t="s">
        <v>1</v>
      </c>
      <c r="B105" s="2" t="s">
        <v>2</v>
      </c>
      <c r="C105" s="2" t="s">
        <v>3</v>
      </c>
      <c r="D105" s="14" t="s">
        <v>4</v>
      </c>
      <c r="E105" s="3" t="s">
        <v>5</v>
      </c>
      <c r="F105" s="3" t="s">
        <v>6</v>
      </c>
      <c r="G105" s="3" t="s">
        <v>7</v>
      </c>
      <c r="H105" s="4" t="s">
        <v>8</v>
      </c>
    </row>
    <row r="106" spans="1:8" ht="45" x14ac:dyDescent="0.25">
      <c r="A106" s="6" t="s">
        <v>167</v>
      </c>
      <c r="B106" s="6" t="s">
        <v>1011</v>
      </c>
      <c r="C106" s="7" t="s">
        <v>1012</v>
      </c>
      <c r="D106" s="44" t="s">
        <v>1083</v>
      </c>
      <c r="E106" s="9">
        <v>6600</v>
      </c>
      <c r="F106" s="9">
        <v>6600</v>
      </c>
      <c r="G106" s="39" t="s">
        <v>158</v>
      </c>
      <c r="H106" s="11" t="s">
        <v>1014</v>
      </c>
    </row>
    <row r="107" spans="1:8" ht="30" x14ac:dyDescent="0.25">
      <c r="A107" s="6" t="s">
        <v>167</v>
      </c>
      <c r="B107" s="6" t="s">
        <v>1015</v>
      </c>
      <c r="C107" s="7" t="s">
        <v>1016</v>
      </c>
      <c r="D107" s="44" t="s">
        <v>1084</v>
      </c>
      <c r="E107" s="9">
        <v>3300</v>
      </c>
      <c r="F107" s="9">
        <v>3300</v>
      </c>
      <c r="G107" s="39" t="s">
        <v>158</v>
      </c>
      <c r="H107" s="11" t="s">
        <v>1014</v>
      </c>
    </row>
    <row r="108" spans="1:8" ht="30" x14ac:dyDescent="0.25">
      <c r="A108" s="6" t="s">
        <v>167</v>
      </c>
      <c r="B108" s="6" t="s">
        <v>1021</v>
      </c>
      <c r="C108" s="7" t="s">
        <v>1022</v>
      </c>
      <c r="D108" s="44" t="s">
        <v>1085</v>
      </c>
      <c r="E108" s="9">
        <v>3000</v>
      </c>
      <c r="F108" s="9">
        <v>3000</v>
      </c>
      <c r="G108" s="39" t="s">
        <v>158</v>
      </c>
      <c r="H108" s="11" t="s">
        <v>1014</v>
      </c>
    </row>
    <row r="109" spans="1:8" x14ac:dyDescent="0.25">
      <c r="A109" s="6" t="s">
        <v>167</v>
      </c>
      <c r="B109" s="6" t="s">
        <v>1073</v>
      </c>
      <c r="C109" s="7" t="s">
        <v>1074</v>
      </c>
      <c r="D109" s="44" t="s">
        <v>1086</v>
      </c>
      <c r="E109" s="9">
        <v>5500</v>
      </c>
      <c r="F109" s="9">
        <v>5500</v>
      </c>
      <c r="G109" s="39" t="s">
        <v>158</v>
      </c>
      <c r="H109" s="11" t="s">
        <v>1014</v>
      </c>
    </row>
    <row r="110" spans="1:8" ht="30" x14ac:dyDescent="0.25">
      <c r="A110" s="6" t="s">
        <v>167</v>
      </c>
      <c r="B110" s="6" t="s">
        <v>1029</v>
      </c>
      <c r="C110" s="7" t="s">
        <v>984</v>
      </c>
      <c r="D110" s="44" t="s">
        <v>1087</v>
      </c>
      <c r="E110" s="9">
        <v>2520</v>
      </c>
      <c r="F110" s="9">
        <v>2520</v>
      </c>
      <c r="G110" s="39" t="s">
        <v>158</v>
      </c>
      <c r="H110" s="11" t="s">
        <v>1014</v>
      </c>
    </row>
    <row r="111" spans="1:8" ht="30" x14ac:dyDescent="0.25">
      <c r="A111" s="6" t="s">
        <v>305</v>
      </c>
      <c r="B111" s="6" t="s">
        <v>1088</v>
      </c>
      <c r="C111" s="7" t="s">
        <v>109</v>
      </c>
      <c r="D111" s="44">
        <v>1888609811</v>
      </c>
      <c r="E111" s="9">
        <v>91.79</v>
      </c>
      <c r="F111" s="9">
        <v>94</v>
      </c>
      <c r="G111" s="39" t="s">
        <v>158</v>
      </c>
      <c r="H111" s="11" t="s">
        <v>1014</v>
      </c>
    </row>
    <row r="112" spans="1:8" x14ac:dyDescent="0.25">
      <c r="A112" s="6" t="s">
        <v>954</v>
      </c>
      <c r="B112" s="6" t="s">
        <v>1025</v>
      </c>
      <c r="C112" s="7" t="s">
        <v>926</v>
      </c>
      <c r="D112" s="44">
        <v>5159598219</v>
      </c>
      <c r="E112" s="9">
        <v>294.99</v>
      </c>
      <c r="F112" s="9">
        <v>294.99</v>
      </c>
      <c r="G112" s="39" t="s">
        <v>158</v>
      </c>
      <c r="H112" s="11" t="s">
        <v>1014</v>
      </c>
    </row>
    <row r="113" spans="1:8" x14ac:dyDescent="0.25">
      <c r="A113" s="6" t="s">
        <v>452</v>
      </c>
      <c r="B113" s="6" t="s">
        <v>640</v>
      </c>
      <c r="C113" s="7" t="s">
        <v>941</v>
      </c>
      <c r="D113" s="44" t="s">
        <v>1089</v>
      </c>
      <c r="E113" s="9">
        <v>247.2</v>
      </c>
      <c r="F113" s="9">
        <v>247.2</v>
      </c>
      <c r="G113" s="39" t="s">
        <v>158</v>
      </c>
      <c r="H113" s="11" t="s">
        <v>1014</v>
      </c>
    </row>
    <row r="114" spans="1:8" x14ac:dyDescent="0.25">
      <c r="A114" s="6" t="s">
        <v>1090</v>
      </c>
      <c r="B114" s="6" t="s">
        <v>640</v>
      </c>
      <c r="C114" s="7" t="s">
        <v>941</v>
      </c>
      <c r="D114" s="44" t="s">
        <v>1091</v>
      </c>
      <c r="E114" s="9">
        <v>196.68</v>
      </c>
      <c r="F114" s="9">
        <v>196.68</v>
      </c>
      <c r="G114" s="39" t="s">
        <v>158</v>
      </c>
      <c r="H114" s="11" t="s">
        <v>1014</v>
      </c>
    </row>
    <row r="115" spans="1:8" x14ac:dyDescent="0.25">
      <c r="A115" s="6" t="s">
        <v>167</v>
      </c>
      <c r="B115" s="6" t="s">
        <v>640</v>
      </c>
      <c r="C115" s="7" t="s">
        <v>941</v>
      </c>
      <c r="D115" s="44" t="s">
        <v>1092</v>
      </c>
      <c r="E115" s="9">
        <v>129.53</v>
      </c>
      <c r="F115" s="9">
        <v>129.53</v>
      </c>
      <c r="G115" s="39" t="s">
        <v>158</v>
      </c>
      <c r="H115" s="11" t="s">
        <v>1014</v>
      </c>
    </row>
    <row r="116" spans="1:8" x14ac:dyDescent="0.25">
      <c r="A116" s="6"/>
      <c r="B116" s="6"/>
      <c r="C116" s="7"/>
      <c r="D116" s="14" t="s">
        <v>22</v>
      </c>
      <c r="E116" s="15">
        <f>SUM(E106:E115)</f>
        <v>21880.190000000002</v>
      </c>
      <c r="F116" s="15">
        <f>SUM(F106:F115)</f>
        <v>21882.400000000001</v>
      </c>
      <c r="G116" s="39"/>
      <c r="H116" s="11"/>
    </row>
    <row r="117" spans="1:8" x14ac:dyDescent="0.25">
      <c r="A117" s="6"/>
      <c r="B117" s="6"/>
      <c r="C117" s="7"/>
      <c r="D117" s="44"/>
      <c r="E117" s="16"/>
      <c r="F117" s="16"/>
      <c r="G117" s="39"/>
      <c r="H117" s="11"/>
    </row>
    <row r="118" spans="1:8" x14ac:dyDescent="0.25">
      <c r="A118" s="6"/>
      <c r="B118" s="6"/>
      <c r="C118" s="7"/>
      <c r="D118" s="44"/>
      <c r="E118" s="16"/>
      <c r="F118" s="16"/>
      <c r="G118" s="39"/>
      <c r="H118" s="11"/>
    </row>
    <row r="119" spans="1:8" x14ac:dyDescent="0.25">
      <c r="A119" s="6"/>
      <c r="B119" s="6"/>
      <c r="C119" s="7"/>
      <c r="D119" s="44"/>
      <c r="E119" s="16"/>
      <c r="F119" s="16"/>
      <c r="G119" s="39"/>
      <c r="H119" s="11"/>
    </row>
    <row r="120" spans="1:8" x14ac:dyDescent="0.25">
      <c r="A120" s="2" t="s">
        <v>1</v>
      </c>
      <c r="B120" s="2" t="s">
        <v>2</v>
      </c>
      <c r="C120" s="2" t="s">
        <v>3</v>
      </c>
      <c r="D120" s="14" t="s">
        <v>4</v>
      </c>
      <c r="E120" s="3" t="s">
        <v>5</v>
      </c>
      <c r="F120" s="3" t="s">
        <v>6</v>
      </c>
      <c r="G120" s="3" t="s">
        <v>7</v>
      </c>
      <c r="H120" s="4" t="s">
        <v>8</v>
      </c>
    </row>
    <row r="121" spans="1:8" ht="45" x14ac:dyDescent="0.25">
      <c r="A121" s="6" t="s">
        <v>174</v>
      </c>
      <c r="B121" s="6" t="s">
        <v>1011</v>
      </c>
      <c r="C121" s="7" t="s">
        <v>1012</v>
      </c>
      <c r="D121" s="44" t="s">
        <v>845</v>
      </c>
      <c r="E121" s="9">
        <v>8250</v>
      </c>
      <c r="F121" s="9">
        <v>8250</v>
      </c>
      <c r="G121" s="39" t="s">
        <v>173</v>
      </c>
      <c r="H121" s="11" t="s">
        <v>1014</v>
      </c>
    </row>
    <row r="122" spans="1:8" ht="30" x14ac:dyDescent="0.25">
      <c r="A122" s="6" t="s">
        <v>174</v>
      </c>
      <c r="B122" s="6" t="s">
        <v>1015</v>
      </c>
      <c r="C122" s="7" t="s">
        <v>1016</v>
      </c>
      <c r="D122" s="44" t="s">
        <v>1093</v>
      </c>
      <c r="E122" s="9">
        <v>3300</v>
      </c>
      <c r="F122" s="9">
        <v>3300</v>
      </c>
      <c r="G122" s="39" t="s">
        <v>173</v>
      </c>
      <c r="H122" s="11" t="s">
        <v>1014</v>
      </c>
    </row>
    <row r="123" spans="1:8" ht="30" x14ac:dyDescent="0.25">
      <c r="A123" s="6" t="s">
        <v>174</v>
      </c>
      <c r="B123" s="6" t="s">
        <v>1021</v>
      </c>
      <c r="C123" s="7" t="s">
        <v>1022</v>
      </c>
      <c r="D123" s="44" t="s">
        <v>1094</v>
      </c>
      <c r="E123" s="9">
        <v>3000</v>
      </c>
      <c r="F123" s="9">
        <v>3000</v>
      </c>
      <c r="G123" s="39" t="s">
        <v>173</v>
      </c>
      <c r="H123" s="11" t="s">
        <v>1014</v>
      </c>
    </row>
    <row r="124" spans="1:8" x14ac:dyDescent="0.25">
      <c r="A124" s="6" t="s">
        <v>733</v>
      </c>
      <c r="B124" s="6" t="s">
        <v>1073</v>
      </c>
      <c r="C124" s="7" t="s">
        <v>1074</v>
      </c>
      <c r="D124" s="44" t="s">
        <v>1095</v>
      </c>
      <c r="E124" s="9">
        <v>5500</v>
      </c>
      <c r="F124" s="9">
        <v>5500</v>
      </c>
      <c r="G124" s="39" t="s">
        <v>173</v>
      </c>
      <c r="H124" s="11" t="s">
        <v>1014</v>
      </c>
    </row>
    <row r="125" spans="1:8" ht="30" x14ac:dyDescent="0.25">
      <c r="A125" s="6" t="s">
        <v>176</v>
      </c>
      <c r="B125" s="6" t="s">
        <v>1029</v>
      </c>
      <c r="C125" s="7" t="s">
        <v>984</v>
      </c>
      <c r="D125" s="44" t="s">
        <v>1096</v>
      </c>
      <c r="E125" s="9">
        <v>1440</v>
      </c>
      <c r="F125" s="9">
        <v>1440</v>
      </c>
      <c r="G125" s="39" t="s">
        <v>173</v>
      </c>
      <c r="H125" s="11" t="s">
        <v>1014</v>
      </c>
    </row>
    <row r="126" spans="1:8" ht="30" x14ac:dyDescent="0.25">
      <c r="A126" s="6" t="s">
        <v>742</v>
      </c>
      <c r="B126" s="6" t="s">
        <v>28</v>
      </c>
      <c r="C126" s="7" t="s">
        <v>109</v>
      </c>
      <c r="D126" s="44">
        <v>1796331011</v>
      </c>
      <c r="E126" s="9">
        <v>91.79</v>
      </c>
      <c r="F126" s="9">
        <v>93.81</v>
      </c>
      <c r="G126" s="39" t="s">
        <v>173</v>
      </c>
      <c r="H126" s="11" t="s">
        <v>1014</v>
      </c>
    </row>
    <row r="127" spans="1:8" x14ac:dyDescent="0.25">
      <c r="A127" s="6" t="s">
        <v>1097</v>
      </c>
      <c r="B127" s="6" t="s">
        <v>1025</v>
      </c>
      <c r="C127" s="7" t="s">
        <v>926</v>
      </c>
      <c r="D127" s="44">
        <v>5138425239</v>
      </c>
      <c r="E127" s="9">
        <v>294.99</v>
      </c>
      <c r="F127" s="9">
        <v>294.99</v>
      </c>
      <c r="G127" s="39" t="s">
        <v>173</v>
      </c>
      <c r="H127" s="11" t="s">
        <v>1014</v>
      </c>
    </row>
    <row r="128" spans="1:8" x14ac:dyDescent="0.25">
      <c r="A128" s="6"/>
      <c r="B128" s="6"/>
      <c r="C128" s="7"/>
      <c r="D128" s="14" t="s">
        <v>22</v>
      </c>
      <c r="E128" s="15">
        <f>SUM(E121:E127)</f>
        <v>21876.780000000002</v>
      </c>
      <c r="F128" s="15">
        <f>SUM(F121:F127)</f>
        <v>21878.800000000003</v>
      </c>
      <c r="G128" s="39"/>
      <c r="H128" s="11"/>
    </row>
    <row r="129" spans="1:8" x14ac:dyDescent="0.25">
      <c r="A129" s="6"/>
      <c r="B129" s="6"/>
      <c r="C129" s="7"/>
      <c r="D129" s="44"/>
      <c r="E129" s="16"/>
      <c r="F129" s="16"/>
      <c r="G129" s="39"/>
      <c r="H129" s="11"/>
    </row>
    <row r="130" spans="1:8" x14ac:dyDescent="0.25">
      <c r="A130" s="6"/>
      <c r="B130" s="6"/>
      <c r="C130" s="7"/>
      <c r="D130" s="44"/>
      <c r="E130" s="16"/>
      <c r="F130" s="16"/>
      <c r="G130" s="39"/>
      <c r="H130" s="11"/>
    </row>
    <row r="131" spans="1:8" x14ac:dyDescent="0.25">
      <c r="A131" s="2" t="s">
        <v>1</v>
      </c>
      <c r="B131" s="2" t="s">
        <v>2</v>
      </c>
      <c r="C131" s="2" t="s">
        <v>3</v>
      </c>
      <c r="D131" s="14" t="s">
        <v>4</v>
      </c>
      <c r="E131" s="3" t="s">
        <v>5</v>
      </c>
      <c r="F131" s="3" t="s">
        <v>6</v>
      </c>
      <c r="G131" s="3" t="s">
        <v>7</v>
      </c>
      <c r="H131" s="4" t="s">
        <v>8</v>
      </c>
    </row>
    <row r="132" spans="1:8" ht="45" x14ac:dyDescent="0.25">
      <c r="A132" s="6" t="s">
        <v>185</v>
      </c>
      <c r="B132" s="6" t="s">
        <v>1011</v>
      </c>
      <c r="C132" s="7" t="s">
        <v>1012</v>
      </c>
      <c r="D132" s="44" t="s">
        <v>852</v>
      </c>
      <c r="E132" s="9">
        <v>4500</v>
      </c>
      <c r="F132" s="9">
        <v>4500</v>
      </c>
      <c r="G132" s="39" t="s">
        <v>188</v>
      </c>
      <c r="H132" s="11" t="s">
        <v>1014</v>
      </c>
    </row>
    <row r="133" spans="1:8" ht="30" x14ac:dyDescent="0.25">
      <c r="A133" s="6" t="s">
        <v>189</v>
      </c>
      <c r="B133" s="6" t="s">
        <v>1015</v>
      </c>
      <c r="C133" s="7" t="s">
        <v>1016</v>
      </c>
      <c r="D133" s="44" t="s">
        <v>1098</v>
      </c>
      <c r="E133" s="9">
        <v>3300</v>
      </c>
      <c r="F133" s="9">
        <v>3300</v>
      </c>
      <c r="G133" s="39" t="s">
        <v>188</v>
      </c>
      <c r="H133" s="11" t="s">
        <v>1014</v>
      </c>
    </row>
    <row r="134" spans="1:8" ht="30" x14ac:dyDescent="0.25">
      <c r="A134" s="6" t="s">
        <v>191</v>
      </c>
      <c r="B134" s="6" t="s">
        <v>1021</v>
      </c>
      <c r="C134" s="7" t="s">
        <v>1022</v>
      </c>
      <c r="D134" s="44" t="s">
        <v>1099</v>
      </c>
      <c r="E134" s="9">
        <v>3000</v>
      </c>
      <c r="F134" s="9">
        <v>3000</v>
      </c>
      <c r="G134" s="39" t="s">
        <v>188</v>
      </c>
      <c r="H134" s="11" t="s">
        <v>1014</v>
      </c>
    </row>
    <row r="135" spans="1:8" x14ac:dyDescent="0.25">
      <c r="A135" s="6" t="s">
        <v>191</v>
      </c>
      <c r="B135" s="6" t="s">
        <v>1100</v>
      </c>
      <c r="C135" s="7" t="s">
        <v>1074</v>
      </c>
      <c r="D135" s="44" t="s">
        <v>1101</v>
      </c>
      <c r="E135" s="9">
        <v>5500</v>
      </c>
      <c r="F135" s="9">
        <v>5500</v>
      </c>
      <c r="G135" s="39" t="s">
        <v>188</v>
      </c>
      <c r="H135" s="11" t="s">
        <v>1014</v>
      </c>
    </row>
    <row r="136" spans="1:8" ht="30" x14ac:dyDescent="0.25">
      <c r="A136" s="6" t="s">
        <v>185</v>
      </c>
      <c r="B136" s="6" t="s">
        <v>1029</v>
      </c>
      <c r="C136" s="7" t="s">
        <v>984</v>
      </c>
      <c r="D136" s="44" t="s">
        <v>1102</v>
      </c>
      <c r="E136" s="9">
        <v>2880</v>
      </c>
      <c r="F136" s="9">
        <v>2880</v>
      </c>
      <c r="G136" s="39" t="s">
        <v>188</v>
      </c>
      <c r="H136" s="11" t="s">
        <v>1014</v>
      </c>
    </row>
    <row r="137" spans="1:8" x14ac:dyDescent="0.25">
      <c r="A137" s="6" t="s">
        <v>860</v>
      </c>
      <c r="B137" s="6" t="s">
        <v>640</v>
      </c>
      <c r="C137" s="7" t="s">
        <v>941</v>
      </c>
      <c r="D137" s="44" t="s">
        <v>1103</v>
      </c>
      <c r="E137" s="9">
        <v>2416.69</v>
      </c>
      <c r="F137" s="9">
        <v>2416.69</v>
      </c>
      <c r="G137" s="39" t="s">
        <v>188</v>
      </c>
      <c r="H137" s="11" t="s">
        <v>1014</v>
      </c>
    </row>
    <row r="138" spans="1:8" ht="30" x14ac:dyDescent="0.25">
      <c r="A138" s="6" t="s">
        <v>321</v>
      </c>
      <c r="B138" s="6" t="s">
        <v>28</v>
      </c>
      <c r="C138" s="7" t="s">
        <v>109</v>
      </c>
      <c r="D138" s="44">
        <v>1684404311</v>
      </c>
      <c r="E138" s="9">
        <v>91.79</v>
      </c>
      <c r="F138" s="9">
        <v>91.79</v>
      </c>
      <c r="G138" s="39" t="s">
        <v>188</v>
      </c>
      <c r="H138" s="11" t="s">
        <v>1014</v>
      </c>
    </row>
    <row r="139" spans="1:8" x14ac:dyDescent="0.25">
      <c r="A139" s="6" t="s">
        <v>1104</v>
      </c>
      <c r="B139" s="6" t="s">
        <v>1025</v>
      </c>
      <c r="C139" s="7" t="s">
        <v>926</v>
      </c>
      <c r="D139" s="44">
        <v>5117129215</v>
      </c>
      <c r="E139" s="9">
        <v>299.51</v>
      </c>
      <c r="F139" s="9">
        <v>299.51</v>
      </c>
      <c r="G139" s="39" t="s">
        <v>188</v>
      </c>
      <c r="H139" s="11" t="s">
        <v>1014</v>
      </c>
    </row>
    <row r="140" spans="1:8" x14ac:dyDescent="0.25">
      <c r="D140" s="23" t="s">
        <v>22</v>
      </c>
      <c r="E140" s="24">
        <f>SUM(E132:E139)</f>
        <v>21987.989999999998</v>
      </c>
      <c r="F140" s="24">
        <f>SUM(F132:F139)</f>
        <v>21987.989999999998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zoomScale="110" zoomScaleNormal="110" workbookViewId="0">
      <selection activeCell="D3" sqref="D3"/>
    </sheetView>
  </sheetViews>
  <sheetFormatPr defaultColWidth="11.5703125" defaultRowHeight="15" x14ac:dyDescent="0.25"/>
  <cols>
    <col min="1" max="1" width="18.7109375" customWidth="1"/>
    <col min="2" max="2" width="23.42578125" customWidth="1"/>
    <col min="3" max="3" width="18" style="5" customWidth="1"/>
    <col min="4" max="4" width="22.42578125" style="30" customWidth="1"/>
    <col min="5" max="5" width="25.5703125" customWidth="1"/>
    <col min="6" max="6" width="28.140625" customWidth="1"/>
    <col min="7" max="7" width="14.5703125" style="5" customWidth="1"/>
    <col min="8" max="8" width="14.140625" customWidth="1"/>
  </cols>
  <sheetData>
    <row r="1" spans="1:8" s="5" customFormat="1" ht="23.1" customHeight="1" x14ac:dyDescent="0.3">
      <c r="A1" s="51" t="s">
        <v>1105</v>
      </c>
      <c r="B1" s="51"/>
      <c r="C1" s="2"/>
      <c r="D1" s="2"/>
      <c r="E1" s="3"/>
      <c r="F1" s="3"/>
      <c r="G1" s="3"/>
      <c r="H1" s="4"/>
    </row>
    <row r="2" spans="1:8" s="5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30" x14ac:dyDescent="0.25">
      <c r="A3" s="6" t="s">
        <v>208</v>
      </c>
      <c r="B3" s="6" t="s">
        <v>1106</v>
      </c>
      <c r="C3" s="7" t="s">
        <v>1107</v>
      </c>
      <c r="D3" s="44" t="s">
        <v>400</v>
      </c>
      <c r="E3" s="9">
        <v>5900</v>
      </c>
      <c r="F3" s="9">
        <v>5900</v>
      </c>
      <c r="G3" s="39" t="s">
        <v>13</v>
      </c>
      <c r="H3" s="11" t="s">
        <v>1108</v>
      </c>
    </row>
    <row r="4" spans="1:8" ht="30" x14ac:dyDescent="0.25">
      <c r="A4" s="6" t="s">
        <v>460</v>
      </c>
      <c r="B4" s="6" t="s">
        <v>1109</v>
      </c>
      <c r="C4" s="7" t="s">
        <v>1110</v>
      </c>
      <c r="D4" s="44" t="s">
        <v>1111</v>
      </c>
      <c r="E4" s="9">
        <v>435</v>
      </c>
      <c r="F4" s="9">
        <v>435</v>
      </c>
      <c r="G4" s="39" t="s">
        <v>13</v>
      </c>
      <c r="H4" s="11" t="s">
        <v>1108</v>
      </c>
    </row>
    <row r="5" spans="1:8" x14ac:dyDescent="0.25">
      <c r="A5" s="6" t="s">
        <v>204</v>
      </c>
      <c r="B5" s="6" t="s">
        <v>1112</v>
      </c>
      <c r="C5" s="7" t="s">
        <v>912</v>
      </c>
      <c r="D5" s="44" t="s">
        <v>1111</v>
      </c>
      <c r="E5" s="9">
        <v>78.040000000000006</v>
      </c>
      <c r="F5" s="9">
        <v>182.07</v>
      </c>
      <c r="G5" s="39" t="s">
        <v>13</v>
      </c>
      <c r="H5" s="11" t="s">
        <v>1108</v>
      </c>
    </row>
    <row r="6" spans="1:8" x14ac:dyDescent="0.25">
      <c r="A6" s="6" t="s">
        <v>204</v>
      </c>
      <c r="B6" s="6" t="s">
        <v>654</v>
      </c>
      <c r="C6" s="7" t="s">
        <v>665</v>
      </c>
      <c r="D6" s="44" t="s">
        <v>1111</v>
      </c>
      <c r="E6" s="9">
        <v>459.71</v>
      </c>
      <c r="F6" s="9">
        <v>469.82</v>
      </c>
      <c r="G6" s="39" t="s">
        <v>13</v>
      </c>
      <c r="H6" s="11" t="s">
        <v>1108</v>
      </c>
    </row>
    <row r="7" spans="1:8" ht="30" x14ac:dyDescent="0.25">
      <c r="A7" s="6" t="s">
        <v>224</v>
      </c>
      <c r="B7" s="6" t="s">
        <v>1113</v>
      </c>
      <c r="C7" s="7" t="s">
        <v>1114</v>
      </c>
      <c r="D7" s="44" t="s">
        <v>1111</v>
      </c>
      <c r="E7" s="9">
        <v>104.99</v>
      </c>
      <c r="F7" s="9">
        <v>104.99</v>
      </c>
      <c r="G7" s="39" t="s">
        <v>13</v>
      </c>
      <c r="H7" s="11" t="s">
        <v>1108</v>
      </c>
    </row>
    <row r="8" spans="1:8" ht="30" x14ac:dyDescent="0.25">
      <c r="A8" s="6" t="s">
        <v>208</v>
      </c>
      <c r="B8" s="6" t="s">
        <v>345</v>
      </c>
      <c r="C8" s="7" t="s">
        <v>1115</v>
      </c>
      <c r="D8" s="44">
        <v>5676</v>
      </c>
      <c r="E8" s="9">
        <v>246.62</v>
      </c>
      <c r="F8" s="9">
        <v>246.62</v>
      </c>
      <c r="G8" s="39" t="s">
        <v>13</v>
      </c>
      <c r="H8" s="11" t="s">
        <v>1108</v>
      </c>
    </row>
    <row r="9" spans="1:8" ht="30" x14ac:dyDescent="0.25">
      <c r="A9" s="6" t="s">
        <v>204</v>
      </c>
      <c r="B9" s="6" t="s">
        <v>345</v>
      </c>
      <c r="C9" s="7" t="s">
        <v>1115</v>
      </c>
      <c r="D9" s="44">
        <v>5661</v>
      </c>
      <c r="E9" s="9">
        <v>643.30999999999995</v>
      </c>
      <c r="F9" s="9">
        <v>643.30999999999995</v>
      </c>
      <c r="G9" s="39" t="s">
        <v>13</v>
      </c>
      <c r="H9" s="11" t="s">
        <v>1108</v>
      </c>
    </row>
    <row r="10" spans="1:8" ht="30" x14ac:dyDescent="0.25">
      <c r="A10" s="6" t="s">
        <v>634</v>
      </c>
      <c r="B10" s="6" t="s">
        <v>1116</v>
      </c>
      <c r="C10" s="7" t="s">
        <v>1117</v>
      </c>
      <c r="D10" s="44" t="s">
        <v>1111</v>
      </c>
      <c r="E10" s="9">
        <v>3000</v>
      </c>
      <c r="F10" s="9">
        <v>3000</v>
      </c>
      <c r="G10" s="39" t="s">
        <v>13</v>
      </c>
      <c r="H10" s="11" t="s">
        <v>1108</v>
      </c>
    </row>
    <row r="11" spans="1:8" ht="30" x14ac:dyDescent="0.25">
      <c r="A11" s="6" t="s">
        <v>330</v>
      </c>
      <c r="B11" s="6" t="s">
        <v>1118</v>
      </c>
      <c r="C11" s="7">
        <v>43019560000109</v>
      </c>
      <c r="D11" s="44" t="s">
        <v>1119</v>
      </c>
      <c r="E11" s="9">
        <v>10550</v>
      </c>
      <c r="F11" s="9">
        <v>10550</v>
      </c>
      <c r="G11" s="39" t="s">
        <v>13</v>
      </c>
      <c r="H11" s="11" t="s">
        <v>1108</v>
      </c>
    </row>
    <row r="12" spans="1:8" x14ac:dyDescent="0.25">
      <c r="A12" s="6"/>
      <c r="B12" s="6"/>
      <c r="C12" s="7"/>
      <c r="D12" s="14" t="s">
        <v>22</v>
      </c>
      <c r="E12" s="15">
        <f>SUM(E3:E11)</f>
        <v>21417.67</v>
      </c>
      <c r="F12" s="15">
        <f>SUM(F3:F11)</f>
        <v>21531.809999999998</v>
      </c>
      <c r="G12" s="39"/>
      <c r="H12" s="11"/>
    </row>
    <row r="13" spans="1:8" x14ac:dyDescent="0.25">
      <c r="A13" s="6"/>
      <c r="B13" s="6"/>
      <c r="C13" s="7"/>
      <c r="D13" s="44"/>
      <c r="E13" s="16"/>
      <c r="F13" s="16"/>
      <c r="G13" s="39"/>
      <c r="H13" s="11"/>
    </row>
    <row r="14" spans="1:8" x14ac:dyDescent="0.25">
      <c r="A14" s="6"/>
      <c r="B14" s="6"/>
      <c r="C14" s="7"/>
      <c r="D14" s="44"/>
      <c r="E14" s="16"/>
      <c r="F14" s="16"/>
      <c r="G14" s="39"/>
      <c r="H14" s="11"/>
    </row>
    <row r="15" spans="1:8" x14ac:dyDescent="0.25">
      <c r="A15" s="6"/>
      <c r="B15" s="6"/>
      <c r="C15" s="7"/>
      <c r="D15" s="44"/>
      <c r="E15" s="16"/>
      <c r="F15" s="16"/>
      <c r="G15" s="39"/>
      <c r="H15" s="11"/>
    </row>
    <row r="16" spans="1:8" s="5" customFormat="1" x14ac:dyDescent="0.25">
      <c r="A16" s="2" t="s">
        <v>1</v>
      </c>
      <c r="B16" s="2" t="s">
        <v>2</v>
      </c>
      <c r="C16" s="2" t="s">
        <v>3</v>
      </c>
      <c r="D16" s="2" t="s">
        <v>4</v>
      </c>
      <c r="E16" s="3" t="s">
        <v>5</v>
      </c>
      <c r="F16" s="3" t="s">
        <v>6</v>
      </c>
      <c r="G16" s="3" t="s">
        <v>7</v>
      </c>
      <c r="H16" s="4" t="s">
        <v>8</v>
      </c>
    </row>
    <row r="17" spans="1:8" x14ac:dyDescent="0.25">
      <c r="A17" s="6" t="s">
        <v>928</v>
      </c>
      <c r="B17" s="6" t="s">
        <v>1120</v>
      </c>
      <c r="C17" s="7" t="s">
        <v>665</v>
      </c>
      <c r="D17" s="44" t="s">
        <v>1111</v>
      </c>
      <c r="E17" s="9">
        <v>449.71</v>
      </c>
      <c r="F17" s="9">
        <v>460.18</v>
      </c>
      <c r="G17" s="39" t="s">
        <v>26</v>
      </c>
      <c r="H17" s="11" t="s">
        <v>1108</v>
      </c>
    </row>
    <row r="18" spans="1:8" ht="30" x14ac:dyDescent="0.25">
      <c r="A18" s="6" t="s">
        <v>351</v>
      </c>
      <c r="B18" s="6" t="s">
        <v>1116</v>
      </c>
      <c r="C18" s="7" t="s">
        <v>1117</v>
      </c>
      <c r="D18" s="44" t="s">
        <v>1111</v>
      </c>
      <c r="E18" s="9">
        <v>3000</v>
      </c>
      <c r="F18" s="9">
        <v>3000</v>
      </c>
      <c r="G18" s="39" t="s">
        <v>26</v>
      </c>
      <c r="H18" s="11" t="s">
        <v>1108</v>
      </c>
    </row>
    <row r="19" spans="1:8" ht="30" x14ac:dyDescent="0.25">
      <c r="A19" s="6" t="s">
        <v>34</v>
      </c>
      <c r="B19" s="6" t="s">
        <v>1109</v>
      </c>
      <c r="C19" s="7" t="s">
        <v>1121</v>
      </c>
      <c r="D19" s="44" t="s">
        <v>1111</v>
      </c>
      <c r="E19" s="9">
        <v>870</v>
      </c>
      <c r="F19" s="9">
        <v>870</v>
      </c>
      <c r="G19" s="39" t="s">
        <v>26</v>
      </c>
      <c r="H19" s="11" t="s">
        <v>1108</v>
      </c>
    </row>
    <row r="20" spans="1:8" ht="30" x14ac:dyDescent="0.25">
      <c r="A20" s="6" t="s">
        <v>1122</v>
      </c>
      <c r="B20" s="6" t="s">
        <v>345</v>
      </c>
      <c r="C20" s="7">
        <v>35751096000104</v>
      </c>
      <c r="D20" s="44">
        <v>5580</v>
      </c>
      <c r="E20" s="9">
        <v>1001</v>
      </c>
      <c r="F20" s="9">
        <v>1001</v>
      </c>
      <c r="G20" s="39" t="s">
        <v>26</v>
      </c>
      <c r="H20" s="11" t="s">
        <v>1108</v>
      </c>
    </row>
    <row r="21" spans="1:8" x14ac:dyDescent="0.25">
      <c r="A21" s="6" t="s">
        <v>650</v>
      </c>
      <c r="B21" s="6" t="s">
        <v>1123</v>
      </c>
      <c r="C21" s="7" t="s">
        <v>1124</v>
      </c>
      <c r="D21" s="44" t="s">
        <v>1111</v>
      </c>
      <c r="E21" s="9">
        <v>104.99</v>
      </c>
      <c r="F21" s="9">
        <v>104.99</v>
      </c>
      <c r="G21" s="39" t="s">
        <v>26</v>
      </c>
      <c r="H21" s="11" t="s">
        <v>1108</v>
      </c>
    </row>
    <row r="22" spans="1:8" x14ac:dyDescent="0.25">
      <c r="A22" s="6" t="s">
        <v>343</v>
      </c>
      <c r="B22" s="6" t="s">
        <v>1112</v>
      </c>
      <c r="C22" s="7" t="s">
        <v>912</v>
      </c>
      <c r="D22" s="44" t="s">
        <v>1111</v>
      </c>
      <c r="E22" s="9">
        <v>78.040000000000006</v>
      </c>
      <c r="F22" s="9">
        <v>78.040000000000006</v>
      </c>
      <c r="G22" s="39" t="s">
        <v>26</v>
      </c>
      <c r="H22" s="11" t="s">
        <v>1108</v>
      </c>
    </row>
    <row r="23" spans="1:8" ht="45" x14ac:dyDescent="0.25">
      <c r="A23" s="6" t="s">
        <v>646</v>
      </c>
      <c r="B23" s="6" t="s">
        <v>1125</v>
      </c>
      <c r="C23" s="7" t="s">
        <v>1126</v>
      </c>
      <c r="D23" s="44">
        <v>27</v>
      </c>
      <c r="E23" s="9">
        <v>500</v>
      </c>
      <c r="F23" s="9">
        <v>500</v>
      </c>
      <c r="G23" s="39" t="s">
        <v>26</v>
      </c>
      <c r="H23" s="11" t="s">
        <v>1108</v>
      </c>
    </row>
    <row r="24" spans="1:8" ht="30" x14ac:dyDescent="0.25">
      <c r="A24" s="6" t="s">
        <v>32</v>
      </c>
      <c r="B24" s="6" t="s">
        <v>1118</v>
      </c>
      <c r="C24" s="7" t="s">
        <v>1127</v>
      </c>
      <c r="D24" s="44" t="s">
        <v>1128</v>
      </c>
      <c r="E24" s="9">
        <v>10000</v>
      </c>
      <c r="F24" s="9">
        <v>10000</v>
      </c>
      <c r="G24" s="39" t="s">
        <v>26</v>
      </c>
      <c r="H24" s="11" t="s">
        <v>1108</v>
      </c>
    </row>
    <row r="25" spans="1:8" ht="30" x14ac:dyDescent="0.25">
      <c r="A25" s="6" t="s">
        <v>1129</v>
      </c>
      <c r="B25" s="6" t="s">
        <v>1106</v>
      </c>
      <c r="C25" s="7">
        <v>52831337000144</v>
      </c>
      <c r="D25" s="44" t="s">
        <v>1130</v>
      </c>
      <c r="E25" s="9">
        <v>5800</v>
      </c>
      <c r="F25" s="9">
        <v>5800</v>
      </c>
      <c r="G25" s="39" t="s">
        <v>26</v>
      </c>
      <c r="H25" s="11" t="s">
        <v>1108</v>
      </c>
    </row>
    <row r="26" spans="1:8" x14ac:dyDescent="0.25">
      <c r="A26" s="6"/>
      <c r="B26" s="6"/>
      <c r="C26" s="7"/>
      <c r="D26" s="14" t="s">
        <v>22</v>
      </c>
      <c r="E26" s="15">
        <f>SUM(E17:E25)</f>
        <v>21803.739999999998</v>
      </c>
      <c r="F26" s="15">
        <f>SUM(F17:F25)</f>
        <v>21814.21</v>
      </c>
      <c r="G26" s="39"/>
      <c r="H26" s="11"/>
    </row>
    <row r="27" spans="1:8" x14ac:dyDescent="0.25">
      <c r="A27" s="6"/>
      <c r="B27" s="6"/>
      <c r="C27" s="7"/>
      <c r="D27" s="44"/>
      <c r="E27" s="16"/>
      <c r="F27" s="16"/>
      <c r="G27" s="39"/>
      <c r="H27" s="11"/>
    </row>
    <row r="28" spans="1:8" x14ac:dyDescent="0.25">
      <c r="A28" s="6"/>
      <c r="B28" s="6"/>
      <c r="C28" s="7"/>
      <c r="D28" s="44"/>
      <c r="E28" s="16"/>
      <c r="F28" s="16"/>
      <c r="G28" s="39"/>
      <c r="H28" s="11"/>
    </row>
    <row r="29" spans="1:8" x14ac:dyDescent="0.25">
      <c r="A29" s="6"/>
      <c r="B29" s="6"/>
      <c r="C29" s="7"/>
      <c r="D29" s="44"/>
      <c r="E29" s="16"/>
      <c r="F29" s="16"/>
      <c r="G29" s="39"/>
      <c r="H29" s="11"/>
    </row>
    <row r="30" spans="1:8" s="5" customFormat="1" x14ac:dyDescent="0.25">
      <c r="A30" s="2" t="s">
        <v>1</v>
      </c>
      <c r="B30" s="2" t="s">
        <v>2</v>
      </c>
      <c r="C30" s="2" t="s">
        <v>3</v>
      </c>
      <c r="D30" s="2" t="s">
        <v>4</v>
      </c>
      <c r="E30" s="3" t="s">
        <v>5</v>
      </c>
      <c r="F30" s="3" t="s">
        <v>6</v>
      </c>
      <c r="G30" s="3" t="s">
        <v>7</v>
      </c>
      <c r="H30" s="4" t="s">
        <v>8</v>
      </c>
    </row>
    <row r="31" spans="1:8" ht="30" x14ac:dyDescent="0.25">
      <c r="A31" s="6" t="s">
        <v>568</v>
      </c>
      <c r="B31" s="6" t="s">
        <v>1106</v>
      </c>
      <c r="C31" s="7" t="s">
        <v>1107</v>
      </c>
      <c r="D31" s="44" t="s">
        <v>1131</v>
      </c>
      <c r="E31" s="9">
        <v>5800</v>
      </c>
      <c r="F31" s="9">
        <v>5800</v>
      </c>
      <c r="G31" s="39" t="s">
        <v>41</v>
      </c>
      <c r="H31" s="11" t="s">
        <v>1108</v>
      </c>
    </row>
    <row r="32" spans="1:8" ht="30" x14ac:dyDescent="0.25">
      <c r="A32" s="6" t="s">
        <v>54</v>
      </c>
      <c r="B32" s="6" t="s">
        <v>1116</v>
      </c>
      <c r="C32" s="7" t="s">
        <v>1117</v>
      </c>
      <c r="D32" s="44" t="s">
        <v>1111</v>
      </c>
      <c r="E32" s="9">
        <v>3000</v>
      </c>
      <c r="F32" s="9">
        <v>3000</v>
      </c>
      <c r="G32" s="39" t="s">
        <v>41</v>
      </c>
      <c r="H32" s="11" t="s">
        <v>1108</v>
      </c>
    </row>
    <row r="33" spans="1:8" ht="30" x14ac:dyDescent="0.25">
      <c r="A33" s="6" t="s">
        <v>351</v>
      </c>
      <c r="B33" s="6" t="s">
        <v>1118</v>
      </c>
      <c r="C33" s="7" t="s">
        <v>1127</v>
      </c>
      <c r="D33" s="44" t="s">
        <v>1132</v>
      </c>
      <c r="E33" s="9">
        <v>10000</v>
      </c>
      <c r="F33" s="9">
        <v>10000</v>
      </c>
      <c r="G33" s="39" t="s">
        <v>41</v>
      </c>
      <c r="H33" s="11" t="s">
        <v>1108</v>
      </c>
    </row>
    <row r="34" spans="1:8" ht="30" x14ac:dyDescent="0.25">
      <c r="A34" s="6" t="s">
        <v>244</v>
      </c>
      <c r="B34" s="6" t="s">
        <v>1109</v>
      </c>
      <c r="C34" s="7" t="s">
        <v>1110</v>
      </c>
      <c r="D34" s="44" t="s">
        <v>1111</v>
      </c>
      <c r="E34" s="9">
        <v>840</v>
      </c>
      <c r="F34" s="9">
        <v>870</v>
      </c>
      <c r="G34" s="39" t="s">
        <v>41</v>
      </c>
      <c r="H34" s="11" t="s">
        <v>1108</v>
      </c>
    </row>
    <row r="35" spans="1:8" ht="30" x14ac:dyDescent="0.25">
      <c r="A35" s="6" t="s">
        <v>236</v>
      </c>
      <c r="B35" s="6" t="s">
        <v>345</v>
      </c>
      <c r="C35" s="7" t="s">
        <v>210</v>
      </c>
      <c r="D35" s="44" t="s">
        <v>1133</v>
      </c>
      <c r="E35" s="9">
        <v>1636.05</v>
      </c>
      <c r="F35" s="9">
        <v>1636.05</v>
      </c>
      <c r="G35" s="39" t="s">
        <v>41</v>
      </c>
      <c r="H35" s="11" t="s">
        <v>1108</v>
      </c>
    </row>
    <row r="36" spans="1:8" x14ac:dyDescent="0.25">
      <c r="A36" s="6" t="s">
        <v>1134</v>
      </c>
      <c r="B36" s="6" t="s">
        <v>1120</v>
      </c>
      <c r="C36" s="7" t="s">
        <v>665</v>
      </c>
      <c r="D36" s="44" t="s">
        <v>1111</v>
      </c>
      <c r="E36" s="9">
        <v>459.71</v>
      </c>
      <c r="F36" s="9">
        <v>904</v>
      </c>
      <c r="G36" s="39" t="s">
        <v>41</v>
      </c>
      <c r="H36" s="11" t="s">
        <v>1108</v>
      </c>
    </row>
    <row r="37" spans="1:8" x14ac:dyDescent="0.25">
      <c r="A37" s="6" t="s">
        <v>663</v>
      </c>
      <c r="B37" s="6" t="s">
        <v>1123</v>
      </c>
      <c r="C37" s="7" t="s">
        <v>1124</v>
      </c>
      <c r="D37" s="44" t="s">
        <v>1111</v>
      </c>
      <c r="E37" s="9">
        <v>104.99</v>
      </c>
      <c r="F37" s="9">
        <v>104.99</v>
      </c>
      <c r="G37" s="39" t="s">
        <v>41</v>
      </c>
      <c r="H37" s="11" t="s">
        <v>1108</v>
      </c>
    </row>
    <row r="38" spans="1:8" x14ac:dyDescent="0.25">
      <c r="A38" s="6" t="s">
        <v>237</v>
      </c>
      <c r="B38" s="6" t="s">
        <v>1112</v>
      </c>
      <c r="C38" s="7" t="s">
        <v>912</v>
      </c>
      <c r="D38" s="44" t="s">
        <v>1111</v>
      </c>
      <c r="E38" s="9">
        <v>78.040000000000006</v>
      </c>
      <c r="F38" s="9">
        <v>182.07</v>
      </c>
      <c r="G38" s="39" t="s">
        <v>41</v>
      </c>
      <c r="H38" s="11" t="s">
        <v>1108</v>
      </c>
    </row>
    <row r="39" spans="1:8" x14ac:dyDescent="0.25">
      <c r="A39" s="6"/>
      <c r="B39" s="6"/>
      <c r="C39" s="7"/>
      <c r="D39" s="14" t="s">
        <v>22</v>
      </c>
      <c r="E39" s="15">
        <f>SUM(E31:E38)</f>
        <v>21918.79</v>
      </c>
      <c r="F39" s="15">
        <f>SUM(F31:F38)</f>
        <v>22497.11</v>
      </c>
      <c r="G39" s="39"/>
      <c r="H39" s="11"/>
    </row>
    <row r="40" spans="1:8" x14ac:dyDescent="0.25">
      <c r="A40" s="6"/>
      <c r="B40" s="6"/>
      <c r="C40" s="7"/>
      <c r="D40" s="44"/>
      <c r="E40" s="16"/>
      <c r="F40" s="16"/>
      <c r="G40" s="39"/>
      <c r="H40" s="11"/>
    </row>
    <row r="41" spans="1:8" x14ac:dyDescent="0.25">
      <c r="A41" s="6"/>
      <c r="B41" s="6"/>
      <c r="C41" s="7"/>
      <c r="D41" s="44"/>
      <c r="E41" s="16"/>
      <c r="F41" s="16"/>
      <c r="G41" s="39"/>
      <c r="H41" s="11"/>
    </row>
    <row r="42" spans="1:8" x14ac:dyDescent="0.25">
      <c r="A42" s="6"/>
      <c r="B42" s="6"/>
      <c r="C42" s="7"/>
      <c r="D42" s="44"/>
      <c r="E42" s="16"/>
      <c r="F42" s="16"/>
      <c r="G42" s="39"/>
      <c r="H42" s="11"/>
    </row>
    <row r="43" spans="1:8" x14ac:dyDescent="0.25">
      <c r="A43" s="6"/>
      <c r="B43" s="6"/>
      <c r="C43" s="7"/>
      <c r="D43" s="44"/>
      <c r="E43" s="16"/>
      <c r="F43" s="16"/>
      <c r="G43" s="39"/>
      <c r="H43" s="11"/>
    </row>
    <row r="44" spans="1:8" s="5" customFormat="1" x14ac:dyDescent="0.25">
      <c r="A44" s="2" t="s">
        <v>1</v>
      </c>
      <c r="B44" s="2" t="s">
        <v>2</v>
      </c>
      <c r="C44" s="2" t="s">
        <v>3</v>
      </c>
      <c r="D44" s="2" t="s">
        <v>4</v>
      </c>
      <c r="E44" s="3" t="s">
        <v>5</v>
      </c>
      <c r="F44" s="3" t="s">
        <v>6</v>
      </c>
      <c r="G44" s="3" t="s">
        <v>7</v>
      </c>
      <c r="H44" s="4" t="s">
        <v>8</v>
      </c>
    </row>
    <row r="45" spans="1:8" ht="30" x14ac:dyDescent="0.25">
      <c r="A45" s="6" t="s">
        <v>572</v>
      </c>
      <c r="B45" s="6" t="s">
        <v>345</v>
      </c>
      <c r="C45" s="7" t="s">
        <v>210</v>
      </c>
      <c r="D45" s="44" t="s">
        <v>1135</v>
      </c>
      <c r="E45" s="9">
        <v>2637.86</v>
      </c>
      <c r="F45" s="9">
        <v>2637.86</v>
      </c>
      <c r="G45" s="39" t="s">
        <v>56</v>
      </c>
      <c r="H45" s="11" t="s">
        <v>1108</v>
      </c>
    </row>
    <row r="46" spans="1:8" x14ac:dyDescent="0.25">
      <c r="A46" s="6" t="s">
        <v>671</v>
      </c>
      <c r="B46" s="6" t="s">
        <v>640</v>
      </c>
      <c r="C46" s="7" t="s">
        <v>941</v>
      </c>
      <c r="D46" s="44">
        <v>1821491</v>
      </c>
      <c r="E46" s="9">
        <v>571.46</v>
      </c>
      <c r="F46" s="9">
        <v>571.46</v>
      </c>
      <c r="G46" s="39" t="s">
        <v>56</v>
      </c>
      <c r="H46" s="11" t="s">
        <v>1108</v>
      </c>
    </row>
    <row r="47" spans="1:8" ht="30" x14ac:dyDescent="0.25">
      <c r="A47" s="6" t="s">
        <v>57</v>
      </c>
      <c r="B47" s="6" t="s">
        <v>1118</v>
      </c>
      <c r="C47" s="7" t="s">
        <v>1127</v>
      </c>
      <c r="D47" s="44" t="s">
        <v>495</v>
      </c>
      <c r="E47" s="9">
        <v>10550</v>
      </c>
      <c r="F47" s="9">
        <v>10550</v>
      </c>
      <c r="G47" s="39" t="s">
        <v>56</v>
      </c>
      <c r="H47" s="11" t="s">
        <v>1108</v>
      </c>
    </row>
    <row r="48" spans="1:8" ht="30" x14ac:dyDescent="0.25">
      <c r="A48" s="6" t="s">
        <v>668</v>
      </c>
      <c r="B48" s="6" t="s">
        <v>1109</v>
      </c>
      <c r="C48" s="7" t="s">
        <v>1110</v>
      </c>
      <c r="D48" s="44" t="s">
        <v>1111</v>
      </c>
      <c r="E48" s="9">
        <v>870</v>
      </c>
      <c r="F48" s="9">
        <v>870</v>
      </c>
      <c r="G48" s="39" t="s">
        <v>56</v>
      </c>
      <c r="H48" s="11" t="s">
        <v>1108</v>
      </c>
    </row>
    <row r="49" spans="1:8" ht="30" x14ac:dyDescent="0.25">
      <c r="A49" s="6" t="s">
        <v>54</v>
      </c>
      <c r="B49" s="6" t="s">
        <v>1116</v>
      </c>
      <c r="C49" s="7" t="s">
        <v>1117</v>
      </c>
      <c r="D49" s="44" t="s">
        <v>1111</v>
      </c>
      <c r="E49" s="9">
        <v>3000</v>
      </c>
      <c r="F49" s="9">
        <v>3000</v>
      </c>
      <c r="G49" s="39" t="s">
        <v>56</v>
      </c>
      <c r="H49" s="11" t="s">
        <v>1108</v>
      </c>
    </row>
    <row r="50" spans="1:8" x14ac:dyDescent="0.25">
      <c r="A50" s="6" t="s">
        <v>670</v>
      </c>
      <c r="B50" s="6" t="s">
        <v>1136</v>
      </c>
      <c r="C50" s="7" t="s">
        <v>1124</v>
      </c>
      <c r="D50" s="44" t="s">
        <v>1111</v>
      </c>
      <c r="E50" s="9">
        <v>104.99</v>
      </c>
      <c r="F50" s="9">
        <v>104.99</v>
      </c>
      <c r="G50" s="39" t="s">
        <v>56</v>
      </c>
      <c r="H50" s="11" t="s">
        <v>1108</v>
      </c>
    </row>
    <row r="51" spans="1:8" x14ac:dyDescent="0.25">
      <c r="A51" s="6" t="s">
        <v>54</v>
      </c>
      <c r="B51" s="6" t="s">
        <v>1137</v>
      </c>
      <c r="C51" s="7" t="s">
        <v>912</v>
      </c>
      <c r="D51" s="44" t="s">
        <v>1111</v>
      </c>
      <c r="E51" s="9">
        <v>78.040000000000006</v>
      </c>
      <c r="F51" s="9">
        <v>182.19</v>
      </c>
      <c r="G51" s="39" t="s">
        <v>56</v>
      </c>
      <c r="H51" s="11" t="s">
        <v>1108</v>
      </c>
    </row>
    <row r="52" spans="1:8" x14ac:dyDescent="0.25">
      <c r="A52" s="6" t="s">
        <v>421</v>
      </c>
      <c r="B52" s="6" t="s">
        <v>1120</v>
      </c>
      <c r="C52" s="7" t="s">
        <v>665</v>
      </c>
      <c r="D52" s="44" t="s">
        <v>1111</v>
      </c>
      <c r="E52" s="9">
        <v>425.5</v>
      </c>
      <c r="F52" s="9">
        <v>434.17</v>
      </c>
      <c r="G52" s="39" t="s">
        <v>56</v>
      </c>
      <c r="H52" s="11" t="s">
        <v>1108</v>
      </c>
    </row>
    <row r="53" spans="1:8" x14ac:dyDescent="0.25">
      <c r="A53" s="6"/>
      <c r="B53" s="6"/>
      <c r="C53" s="7"/>
      <c r="D53" s="14" t="s">
        <v>22</v>
      </c>
      <c r="E53" s="15">
        <f>SUM(E45:E52)</f>
        <v>18237.850000000002</v>
      </c>
      <c r="F53" s="15">
        <f>SUM(F45:F52)</f>
        <v>18350.669999999998</v>
      </c>
      <c r="G53" s="39"/>
      <c r="H53" s="11"/>
    </row>
    <row r="54" spans="1:8" x14ac:dyDescent="0.25">
      <c r="A54" s="6"/>
      <c r="B54" s="6"/>
      <c r="C54" s="7"/>
      <c r="D54" s="44"/>
      <c r="E54" s="16"/>
      <c r="F54" s="16"/>
      <c r="G54" s="39"/>
      <c r="H54" s="11"/>
    </row>
    <row r="55" spans="1:8" x14ac:dyDescent="0.25">
      <c r="A55" s="6"/>
      <c r="B55" s="6"/>
      <c r="C55" s="7"/>
      <c r="D55" s="44"/>
      <c r="E55" s="16"/>
      <c r="F55" s="16"/>
      <c r="G55" s="39"/>
      <c r="H55" s="11"/>
    </row>
    <row r="56" spans="1:8" x14ac:dyDescent="0.25">
      <c r="A56" s="6"/>
      <c r="B56" s="6"/>
      <c r="C56" s="7"/>
      <c r="D56" s="44"/>
      <c r="E56" s="16"/>
      <c r="F56" s="16"/>
      <c r="G56" s="39"/>
      <c r="H56" s="11"/>
    </row>
    <row r="57" spans="1:8" s="5" customFormat="1" x14ac:dyDescent="0.25">
      <c r="A57" s="2" t="s">
        <v>1</v>
      </c>
      <c r="B57" s="2" t="s">
        <v>2</v>
      </c>
      <c r="C57" s="2" t="s">
        <v>3</v>
      </c>
      <c r="D57" s="2" t="s">
        <v>4</v>
      </c>
      <c r="E57" s="3" t="s">
        <v>5</v>
      </c>
      <c r="F57" s="3" t="s">
        <v>6</v>
      </c>
      <c r="G57" s="3" t="s">
        <v>7</v>
      </c>
      <c r="H57" s="4" t="s">
        <v>8</v>
      </c>
    </row>
    <row r="58" spans="1:8" ht="30" x14ac:dyDescent="0.25">
      <c r="A58" s="6" t="s">
        <v>679</v>
      </c>
      <c r="B58" s="6" t="s">
        <v>1116</v>
      </c>
      <c r="C58" s="7" t="s">
        <v>1117</v>
      </c>
      <c r="D58" s="44" t="s">
        <v>1111</v>
      </c>
      <c r="E58" s="9">
        <v>3000</v>
      </c>
      <c r="F58" s="9">
        <v>3000</v>
      </c>
      <c r="G58" s="39" t="s">
        <v>80</v>
      </c>
      <c r="H58" s="11" t="s">
        <v>1108</v>
      </c>
    </row>
    <row r="59" spans="1:8" ht="30" x14ac:dyDescent="0.25">
      <c r="A59" s="6" t="s">
        <v>91</v>
      </c>
      <c r="B59" s="6" t="s">
        <v>345</v>
      </c>
      <c r="C59" s="7" t="s">
        <v>210</v>
      </c>
      <c r="D59" s="44">
        <v>5319</v>
      </c>
      <c r="E59" s="9">
        <v>2845.5</v>
      </c>
      <c r="F59" s="9">
        <v>2845.5</v>
      </c>
      <c r="G59" s="39" t="s">
        <v>80</v>
      </c>
      <c r="H59" s="11" t="s">
        <v>1108</v>
      </c>
    </row>
    <row r="60" spans="1:8" ht="30" x14ac:dyDescent="0.25">
      <c r="A60" s="6" t="s">
        <v>676</v>
      </c>
      <c r="B60" s="6" t="s">
        <v>1109</v>
      </c>
      <c r="C60" s="7" t="s">
        <v>1110</v>
      </c>
      <c r="D60" s="44" t="s">
        <v>1111</v>
      </c>
      <c r="E60" s="9">
        <v>870</v>
      </c>
      <c r="F60" s="9">
        <v>870</v>
      </c>
      <c r="G60" s="39" t="s">
        <v>80</v>
      </c>
      <c r="H60" s="11" t="s">
        <v>1108</v>
      </c>
    </row>
    <row r="61" spans="1:8" ht="30" x14ac:dyDescent="0.25">
      <c r="A61" s="6" t="s">
        <v>366</v>
      </c>
      <c r="B61" s="6" t="s">
        <v>1118</v>
      </c>
      <c r="C61" s="7" t="s">
        <v>1127</v>
      </c>
      <c r="D61" s="44" t="s">
        <v>1138</v>
      </c>
      <c r="E61" s="9">
        <v>10000</v>
      </c>
      <c r="F61" s="9">
        <v>10000</v>
      </c>
      <c r="G61" s="39" t="s">
        <v>80</v>
      </c>
      <c r="H61" s="11" t="s">
        <v>1108</v>
      </c>
    </row>
    <row r="62" spans="1:8" x14ac:dyDescent="0.25">
      <c r="A62" s="6" t="s">
        <v>679</v>
      </c>
      <c r="B62" s="6" t="s">
        <v>640</v>
      </c>
      <c r="C62" s="7" t="s">
        <v>941</v>
      </c>
      <c r="D62" s="44">
        <v>1807453</v>
      </c>
      <c r="E62" s="9">
        <v>760.12</v>
      </c>
      <c r="F62" s="9">
        <v>760.12</v>
      </c>
      <c r="G62" s="39" t="s">
        <v>80</v>
      </c>
      <c r="H62" s="11" t="s">
        <v>1108</v>
      </c>
    </row>
    <row r="63" spans="1:8" x14ac:dyDescent="0.25">
      <c r="A63" s="6" t="s">
        <v>1139</v>
      </c>
      <c r="B63" s="6" t="s">
        <v>1120</v>
      </c>
      <c r="C63" s="7" t="s">
        <v>665</v>
      </c>
      <c r="D63" s="44" t="s">
        <v>1111</v>
      </c>
      <c r="E63" s="9">
        <v>409.71</v>
      </c>
      <c r="F63" s="9">
        <v>420.48</v>
      </c>
      <c r="G63" s="39" t="s">
        <v>80</v>
      </c>
      <c r="H63" s="11" t="s">
        <v>1108</v>
      </c>
    </row>
    <row r="64" spans="1:8" x14ac:dyDescent="0.25">
      <c r="A64" s="6" t="s">
        <v>679</v>
      </c>
      <c r="B64" s="6" t="s">
        <v>1123</v>
      </c>
      <c r="C64" s="7" t="s">
        <v>1124</v>
      </c>
      <c r="D64" s="44" t="s">
        <v>1111</v>
      </c>
      <c r="E64" s="9">
        <v>105.04</v>
      </c>
      <c r="F64" s="9">
        <v>105.04</v>
      </c>
      <c r="G64" s="39" t="s">
        <v>80</v>
      </c>
      <c r="H64" s="11" t="s">
        <v>1108</v>
      </c>
    </row>
    <row r="65" spans="1:8" x14ac:dyDescent="0.25">
      <c r="A65" s="6" t="s">
        <v>85</v>
      </c>
      <c r="B65" s="6" t="s">
        <v>1140</v>
      </c>
      <c r="C65" s="7" t="s">
        <v>912</v>
      </c>
      <c r="D65" s="44" t="s">
        <v>1111</v>
      </c>
      <c r="E65" s="9">
        <v>78.040000000000006</v>
      </c>
      <c r="F65" s="9">
        <v>182.64</v>
      </c>
      <c r="G65" s="39" t="s">
        <v>80</v>
      </c>
      <c r="H65" s="11" t="s">
        <v>1108</v>
      </c>
    </row>
    <row r="66" spans="1:8" x14ac:dyDescent="0.25">
      <c r="A66" s="6"/>
      <c r="B66" s="6"/>
      <c r="C66" s="7"/>
      <c r="D66" s="14" t="s">
        <v>22</v>
      </c>
      <c r="E66" s="15">
        <f>SUM(E58:E65)</f>
        <v>18068.41</v>
      </c>
      <c r="F66" s="15">
        <f>SUM(F58:F65)</f>
        <v>18183.78</v>
      </c>
      <c r="G66" s="39"/>
      <c r="H66" s="11"/>
    </row>
    <row r="67" spans="1:8" x14ac:dyDescent="0.25">
      <c r="A67" s="6"/>
      <c r="B67" s="6"/>
      <c r="C67" s="7"/>
      <c r="D67" s="44"/>
      <c r="E67" s="16"/>
      <c r="F67" s="16"/>
      <c r="G67" s="39"/>
      <c r="H67" s="11"/>
    </row>
    <row r="68" spans="1:8" x14ac:dyDescent="0.25">
      <c r="A68" s="6"/>
      <c r="B68" s="6"/>
      <c r="C68" s="7"/>
      <c r="D68" s="44"/>
      <c r="E68" s="16"/>
      <c r="F68" s="16"/>
      <c r="G68" s="39"/>
      <c r="H68" s="11"/>
    </row>
    <row r="69" spans="1:8" x14ac:dyDescent="0.25">
      <c r="A69" s="6"/>
      <c r="B69" s="6"/>
      <c r="C69" s="7"/>
      <c r="D69" s="44"/>
      <c r="E69" s="16"/>
      <c r="F69" s="16"/>
      <c r="G69" s="39"/>
      <c r="H69" s="11"/>
    </row>
    <row r="70" spans="1:8" s="5" customFormat="1" x14ac:dyDescent="0.25">
      <c r="A70" s="2" t="s">
        <v>1</v>
      </c>
      <c r="B70" s="2" t="s">
        <v>2</v>
      </c>
      <c r="C70" s="2" t="s">
        <v>3</v>
      </c>
      <c r="D70" s="2" t="s">
        <v>4</v>
      </c>
      <c r="E70" s="3" t="s">
        <v>5</v>
      </c>
      <c r="F70" s="3" t="s">
        <v>6</v>
      </c>
      <c r="G70" s="3" t="s">
        <v>7</v>
      </c>
      <c r="H70" s="4" t="s">
        <v>8</v>
      </c>
    </row>
    <row r="71" spans="1:8" x14ac:dyDescent="0.25">
      <c r="A71" s="6" t="s">
        <v>692</v>
      </c>
      <c r="B71" s="6" t="s">
        <v>1123</v>
      </c>
      <c r="C71" s="7" t="s">
        <v>1124</v>
      </c>
      <c r="D71" s="44" t="s">
        <v>1111</v>
      </c>
      <c r="E71" s="9">
        <v>105.09</v>
      </c>
      <c r="F71" s="9">
        <v>105.09</v>
      </c>
      <c r="G71" s="39" t="s">
        <v>97</v>
      </c>
      <c r="H71" s="11" t="s">
        <v>1108</v>
      </c>
    </row>
    <row r="72" spans="1:8" ht="30" x14ac:dyDescent="0.25">
      <c r="A72" s="6" t="s">
        <v>100</v>
      </c>
      <c r="B72" s="6" t="s">
        <v>1109</v>
      </c>
      <c r="C72" s="7" t="s">
        <v>1110</v>
      </c>
      <c r="D72" s="44" t="s">
        <v>1111</v>
      </c>
      <c r="E72" s="9">
        <v>870</v>
      </c>
      <c r="F72" s="9">
        <v>870</v>
      </c>
      <c r="G72" s="39" t="s">
        <v>97</v>
      </c>
      <c r="H72" s="11" t="s">
        <v>1108</v>
      </c>
    </row>
    <row r="73" spans="1:8" ht="30" x14ac:dyDescent="0.25">
      <c r="A73" s="6" t="s">
        <v>1141</v>
      </c>
      <c r="B73" s="6" t="s">
        <v>1116</v>
      </c>
      <c r="C73" s="7" t="s">
        <v>1117</v>
      </c>
      <c r="D73" s="44" t="s">
        <v>1111</v>
      </c>
      <c r="E73" s="9">
        <v>3000</v>
      </c>
      <c r="F73" s="9">
        <v>3000</v>
      </c>
      <c r="G73" s="39" t="s">
        <v>97</v>
      </c>
      <c r="H73" s="11" t="s">
        <v>1108</v>
      </c>
    </row>
    <row r="74" spans="1:8" ht="30" x14ac:dyDescent="0.25">
      <c r="A74" s="6" t="s">
        <v>1122</v>
      </c>
      <c r="B74" s="6" t="s">
        <v>1118</v>
      </c>
      <c r="C74" s="7" t="s">
        <v>1127</v>
      </c>
      <c r="D74" s="44" t="s">
        <v>99</v>
      </c>
      <c r="E74" s="9">
        <v>10600</v>
      </c>
      <c r="F74" s="9">
        <v>10600</v>
      </c>
      <c r="G74" s="39" t="s">
        <v>97</v>
      </c>
      <c r="H74" s="11" t="s">
        <v>1108</v>
      </c>
    </row>
    <row r="75" spans="1:8" ht="30" x14ac:dyDescent="0.25">
      <c r="A75" s="6" t="s">
        <v>95</v>
      </c>
      <c r="B75" s="6" t="s">
        <v>345</v>
      </c>
      <c r="C75" s="7">
        <v>35751096000104</v>
      </c>
      <c r="D75" s="44">
        <v>5215</v>
      </c>
      <c r="E75" s="9">
        <v>3220.06</v>
      </c>
      <c r="F75" s="9">
        <v>3220.06</v>
      </c>
      <c r="G75" s="39" t="s">
        <v>97</v>
      </c>
      <c r="H75" s="11" t="s">
        <v>1108</v>
      </c>
    </row>
    <row r="76" spans="1:8" x14ac:dyDescent="0.25">
      <c r="A76" s="6" t="s">
        <v>273</v>
      </c>
      <c r="B76" s="6" t="s">
        <v>1140</v>
      </c>
      <c r="C76" s="7" t="s">
        <v>912</v>
      </c>
      <c r="D76" s="44" t="s">
        <v>1111</v>
      </c>
      <c r="E76" s="9">
        <v>78.040000000000006</v>
      </c>
      <c r="F76" s="9">
        <v>78.040000000000006</v>
      </c>
      <c r="G76" s="39" t="s">
        <v>97</v>
      </c>
      <c r="H76" s="11" t="s">
        <v>1108</v>
      </c>
    </row>
    <row r="77" spans="1:8" x14ac:dyDescent="0.25">
      <c r="A77" s="6" t="s">
        <v>432</v>
      </c>
      <c r="B77" s="6" t="s">
        <v>1120</v>
      </c>
      <c r="C77" s="7" t="s">
        <v>665</v>
      </c>
      <c r="D77" s="44" t="s">
        <v>1111</v>
      </c>
      <c r="E77" s="9">
        <v>409.71</v>
      </c>
      <c r="F77" s="9">
        <v>419.47</v>
      </c>
      <c r="G77" s="39" t="s">
        <v>97</v>
      </c>
      <c r="H77" s="11" t="s">
        <v>1108</v>
      </c>
    </row>
    <row r="78" spans="1:8" x14ac:dyDescent="0.25">
      <c r="A78" s="6" t="s">
        <v>432</v>
      </c>
      <c r="B78" s="6" t="s">
        <v>1120</v>
      </c>
      <c r="C78" s="7" t="s">
        <v>665</v>
      </c>
      <c r="D78" s="44" t="s">
        <v>1111</v>
      </c>
      <c r="E78" s="9">
        <v>40.92</v>
      </c>
      <c r="F78" s="9">
        <v>40.92</v>
      </c>
      <c r="G78" s="39" t="s">
        <v>97</v>
      </c>
      <c r="H78" s="11" t="s">
        <v>1108</v>
      </c>
    </row>
    <row r="79" spans="1:8" x14ac:dyDescent="0.25">
      <c r="A79" s="6"/>
      <c r="B79" s="6"/>
      <c r="C79" s="7"/>
      <c r="D79" s="14" t="s">
        <v>22</v>
      </c>
      <c r="E79" s="15">
        <f>SUM(E71:E78)</f>
        <v>18323.82</v>
      </c>
      <c r="F79" s="15">
        <f>SUM(F71:F78)</f>
        <v>18333.580000000002</v>
      </c>
      <c r="G79" s="39"/>
      <c r="H79" s="11"/>
    </row>
    <row r="80" spans="1:8" x14ac:dyDescent="0.25">
      <c r="A80" s="6"/>
      <c r="B80" s="6"/>
      <c r="C80" s="7"/>
      <c r="D80" s="44"/>
      <c r="E80" s="16"/>
      <c r="F80" s="16"/>
      <c r="G80" s="39"/>
      <c r="H80" s="11"/>
    </row>
    <row r="81" spans="1:8" x14ac:dyDescent="0.25">
      <c r="A81" s="6"/>
      <c r="B81" s="6"/>
      <c r="C81" s="7"/>
      <c r="D81" s="44"/>
      <c r="E81" s="16"/>
      <c r="F81" s="16"/>
      <c r="G81" s="39"/>
      <c r="H81" s="11"/>
    </row>
    <row r="82" spans="1:8" x14ac:dyDescent="0.25">
      <c r="A82" s="6"/>
      <c r="B82" s="6"/>
      <c r="C82" s="7"/>
      <c r="D82" s="44"/>
      <c r="E82" s="16"/>
      <c r="F82" s="16"/>
      <c r="G82" s="39"/>
      <c r="H82" s="11"/>
    </row>
    <row r="83" spans="1:8" s="5" customFormat="1" x14ac:dyDescent="0.25">
      <c r="A83" s="2" t="s">
        <v>1</v>
      </c>
      <c r="B83" s="2" t="s">
        <v>2</v>
      </c>
      <c r="C83" s="2" t="s">
        <v>3</v>
      </c>
      <c r="D83" s="2" t="s">
        <v>4</v>
      </c>
      <c r="E83" s="3" t="s">
        <v>5</v>
      </c>
      <c r="F83" s="3" t="s">
        <v>6</v>
      </c>
      <c r="G83" s="3" t="s">
        <v>7</v>
      </c>
      <c r="H83" s="4" t="s">
        <v>8</v>
      </c>
    </row>
    <row r="84" spans="1:8" x14ac:dyDescent="0.25">
      <c r="A84" s="6" t="s">
        <v>1062</v>
      </c>
      <c r="B84" s="6" t="s">
        <v>1120</v>
      </c>
      <c r="C84" s="7" t="s">
        <v>665</v>
      </c>
      <c r="D84" s="44" t="s">
        <v>1111</v>
      </c>
      <c r="E84" s="9">
        <v>426.33</v>
      </c>
      <c r="F84" s="9">
        <v>437.58</v>
      </c>
      <c r="G84" s="39" t="s">
        <v>113</v>
      </c>
      <c r="H84" s="11" t="s">
        <v>1108</v>
      </c>
    </row>
    <row r="85" spans="1:8" ht="45" x14ac:dyDescent="0.25">
      <c r="A85" s="6" t="s">
        <v>886</v>
      </c>
      <c r="B85" s="6" t="s">
        <v>1142</v>
      </c>
      <c r="C85" s="7" t="s">
        <v>1143</v>
      </c>
      <c r="D85" s="44" t="s">
        <v>1144</v>
      </c>
      <c r="E85" s="9">
        <v>2650</v>
      </c>
      <c r="F85" s="9">
        <v>2650</v>
      </c>
      <c r="G85" s="39" t="s">
        <v>113</v>
      </c>
      <c r="H85" s="11" t="s">
        <v>1108</v>
      </c>
    </row>
    <row r="86" spans="1:8" x14ac:dyDescent="0.25">
      <c r="A86" s="6" t="s">
        <v>595</v>
      </c>
      <c r="B86" s="6" t="s">
        <v>640</v>
      </c>
      <c r="C86" s="7" t="s">
        <v>941</v>
      </c>
      <c r="D86" s="44">
        <v>1788640</v>
      </c>
      <c r="E86" s="9">
        <v>969.95</v>
      </c>
      <c r="F86" s="9">
        <v>969.95</v>
      </c>
      <c r="G86" s="39" t="s">
        <v>113</v>
      </c>
      <c r="H86" s="11" t="s">
        <v>1108</v>
      </c>
    </row>
    <row r="87" spans="1:8" ht="30" x14ac:dyDescent="0.25">
      <c r="A87" s="6" t="s">
        <v>114</v>
      </c>
      <c r="B87" s="6" t="s">
        <v>345</v>
      </c>
      <c r="C87" s="7" t="s">
        <v>210</v>
      </c>
      <c r="D87" s="44" t="s">
        <v>1145</v>
      </c>
      <c r="E87" s="9">
        <v>2679.8</v>
      </c>
      <c r="F87" s="9">
        <v>2679.8</v>
      </c>
      <c r="G87" s="39" t="s">
        <v>113</v>
      </c>
      <c r="H87" s="11" t="s">
        <v>1108</v>
      </c>
    </row>
    <row r="88" spans="1:8" ht="30" x14ac:dyDescent="0.25">
      <c r="A88" s="6" t="s">
        <v>121</v>
      </c>
      <c r="B88" s="6" t="s">
        <v>1118</v>
      </c>
      <c r="C88" s="7" t="s">
        <v>1127</v>
      </c>
      <c r="D88" s="44" t="s">
        <v>131</v>
      </c>
      <c r="E88" s="9">
        <v>10550</v>
      </c>
      <c r="F88" s="9">
        <v>10550</v>
      </c>
      <c r="G88" s="39" t="s">
        <v>113</v>
      </c>
      <c r="H88" s="11" t="s">
        <v>1108</v>
      </c>
    </row>
    <row r="89" spans="1:8" x14ac:dyDescent="0.25">
      <c r="A89" s="6" t="s">
        <v>1062</v>
      </c>
      <c r="B89" s="6" t="s">
        <v>1146</v>
      </c>
      <c r="C89" s="7" t="s">
        <v>1117</v>
      </c>
      <c r="D89" s="44" t="s">
        <v>1111</v>
      </c>
      <c r="E89" s="9">
        <v>3000</v>
      </c>
      <c r="F89" s="9">
        <v>3000</v>
      </c>
      <c r="G89" s="39" t="s">
        <v>113</v>
      </c>
      <c r="H89" s="11" t="s">
        <v>1108</v>
      </c>
    </row>
    <row r="90" spans="1:8" ht="30" x14ac:dyDescent="0.25">
      <c r="A90" s="6" t="s">
        <v>437</v>
      </c>
      <c r="B90" s="6" t="s">
        <v>1109</v>
      </c>
      <c r="C90" s="7" t="s">
        <v>1110</v>
      </c>
      <c r="D90" s="44" t="s">
        <v>1111</v>
      </c>
      <c r="E90" s="9">
        <v>870</v>
      </c>
      <c r="F90" s="9">
        <v>870</v>
      </c>
      <c r="G90" s="39" t="s">
        <v>113</v>
      </c>
      <c r="H90" s="11" t="s">
        <v>1108</v>
      </c>
    </row>
    <row r="91" spans="1:8" x14ac:dyDescent="0.25">
      <c r="A91" s="6" t="s">
        <v>375</v>
      </c>
      <c r="B91" s="6" t="s">
        <v>1112</v>
      </c>
      <c r="C91" s="7" t="s">
        <v>912</v>
      </c>
      <c r="D91" s="44" t="s">
        <v>1111</v>
      </c>
      <c r="E91" s="9">
        <v>78.040000000000006</v>
      </c>
      <c r="F91" s="9">
        <v>78.040000000000006</v>
      </c>
      <c r="G91" s="39" t="s">
        <v>113</v>
      </c>
      <c r="H91" s="11" t="s">
        <v>1108</v>
      </c>
    </row>
    <row r="92" spans="1:8" x14ac:dyDescent="0.25">
      <c r="A92" s="6" t="s">
        <v>111</v>
      </c>
      <c r="B92" s="6" t="s">
        <v>1147</v>
      </c>
      <c r="C92" s="7">
        <v>31386915000100</v>
      </c>
      <c r="D92" s="44" t="s">
        <v>1111</v>
      </c>
      <c r="E92" s="9">
        <v>105.09</v>
      </c>
      <c r="F92" s="9">
        <v>105.09</v>
      </c>
      <c r="G92" s="39" t="s">
        <v>113</v>
      </c>
      <c r="H92" s="11" t="s">
        <v>1108</v>
      </c>
    </row>
    <row r="93" spans="1:8" x14ac:dyDescent="0.25">
      <c r="A93" s="6"/>
      <c r="B93" s="6"/>
      <c r="C93" s="7"/>
      <c r="D93" s="14" t="s">
        <v>22</v>
      </c>
      <c r="E93" s="15">
        <f>SUM(E84:E92)</f>
        <v>21329.210000000003</v>
      </c>
      <c r="F93" s="15">
        <f>SUM(F84:F92)</f>
        <v>21340.460000000003</v>
      </c>
      <c r="G93" s="39"/>
      <c r="H93" s="11"/>
    </row>
    <row r="94" spans="1:8" x14ac:dyDescent="0.25">
      <c r="A94" s="6"/>
      <c r="B94" s="6"/>
      <c r="C94" s="7"/>
      <c r="D94" s="44"/>
      <c r="E94" s="16"/>
      <c r="F94" s="16"/>
      <c r="G94" s="39"/>
      <c r="H94" s="11"/>
    </row>
    <row r="95" spans="1:8" x14ac:dyDescent="0.25">
      <c r="A95" s="6"/>
      <c r="B95" s="6"/>
      <c r="C95" s="7"/>
      <c r="D95" s="44"/>
      <c r="E95" s="16"/>
      <c r="F95" s="16"/>
      <c r="G95" s="39"/>
      <c r="H95" s="11"/>
    </row>
    <row r="96" spans="1:8" x14ac:dyDescent="0.25">
      <c r="A96" s="6"/>
      <c r="B96" s="6"/>
      <c r="C96" s="7"/>
      <c r="D96" s="44"/>
      <c r="E96" s="16"/>
      <c r="F96" s="16"/>
      <c r="G96" s="39"/>
      <c r="H96" s="11"/>
    </row>
    <row r="97" spans="1:8" s="5" customFormat="1" x14ac:dyDescent="0.25">
      <c r="A97" s="2" t="s">
        <v>1</v>
      </c>
      <c r="B97" s="2" t="s">
        <v>2</v>
      </c>
      <c r="C97" s="2" t="s">
        <v>3</v>
      </c>
      <c r="D97" s="2" t="s">
        <v>4</v>
      </c>
      <c r="E97" s="3" t="s">
        <v>5</v>
      </c>
      <c r="F97" s="3" t="s">
        <v>6</v>
      </c>
      <c r="G97" s="3" t="s">
        <v>7</v>
      </c>
      <c r="H97" s="4" t="s">
        <v>8</v>
      </c>
    </row>
    <row r="98" spans="1:8" x14ac:dyDescent="0.25">
      <c r="A98" s="6" t="s">
        <v>836</v>
      </c>
      <c r="B98" s="6" t="s">
        <v>1148</v>
      </c>
      <c r="C98" s="7" t="s">
        <v>1149</v>
      </c>
      <c r="D98" s="44">
        <v>1344123768</v>
      </c>
      <c r="E98" s="9">
        <v>78.040000000000006</v>
      </c>
      <c r="F98" s="9">
        <v>182.02</v>
      </c>
      <c r="G98" s="39" t="s">
        <v>127</v>
      </c>
      <c r="H98" s="11" t="s">
        <v>1108</v>
      </c>
    </row>
    <row r="99" spans="1:8" ht="30" x14ac:dyDescent="0.25">
      <c r="A99" s="6" t="s">
        <v>1150</v>
      </c>
      <c r="B99" s="6" t="s">
        <v>1151</v>
      </c>
      <c r="C99" s="7" t="s">
        <v>1152</v>
      </c>
      <c r="D99" s="44" t="s">
        <v>1153</v>
      </c>
      <c r="E99" s="9">
        <v>1089</v>
      </c>
      <c r="F99" s="9">
        <v>1089</v>
      </c>
      <c r="G99" s="39" t="s">
        <v>127</v>
      </c>
      <c r="H99" s="11" t="s">
        <v>1108</v>
      </c>
    </row>
    <row r="100" spans="1:8" ht="30" x14ac:dyDescent="0.25">
      <c r="A100" s="6" t="s">
        <v>130</v>
      </c>
      <c r="B100" s="6" t="s">
        <v>1118</v>
      </c>
      <c r="C100" s="7" t="s">
        <v>1127</v>
      </c>
      <c r="D100" s="44" t="s">
        <v>1154</v>
      </c>
      <c r="E100" s="9">
        <v>10000</v>
      </c>
      <c r="F100" s="9">
        <v>10000</v>
      </c>
      <c r="G100" s="39" t="s">
        <v>127</v>
      </c>
      <c r="H100" s="11" t="s">
        <v>1108</v>
      </c>
    </row>
    <row r="101" spans="1:8" ht="30" x14ac:dyDescent="0.25">
      <c r="A101" s="6" t="s">
        <v>1122</v>
      </c>
      <c r="B101" s="6" t="s">
        <v>1109</v>
      </c>
      <c r="C101" s="7" t="s">
        <v>1110</v>
      </c>
      <c r="D101" s="44" t="s">
        <v>1111</v>
      </c>
      <c r="E101" s="9">
        <v>870</v>
      </c>
      <c r="F101" s="9">
        <v>870</v>
      </c>
      <c r="G101" s="39" t="s">
        <v>127</v>
      </c>
      <c r="H101" s="11" t="s">
        <v>1108</v>
      </c>
    </row>
    <row r="102" spans="1:8" x14ac:dyDescent="0.25">
      <c r="A102" s="6" t="s">
        <v>712</v>
      </c>
      <c r="B102" s="6" t="s">
        <v>640</v>
      </c>
      <c r="C102" s="7" t="s">
        <v>941</v>
      </c>
      <c r="D102" s="44">
        <v>1765651</v>
      </c>
      <c r="E102" s="9">
        <v>558.65</v>
      </c>
      <c r="F102" s="9">
        <v>558.65</v>
      </c>
      <c r="G102" s="39" t="s">
        <v>127</v>
      </c>
      <c r="H102" s="11" t="s">
        <v>1108</v>
      </c>
    </row>
    <row r="103" spans="1:8" ht="30" x14ac:dyDescent="0.25">
      <c r="A103" s="6" t="s">
        <v>137</v>
      </c>
      <c r="B103" s="6" t="s">
        <v>345</v>
      </c>
      <c r="C103" s="7" t="s">
        <v>210</v>
      </c>
      <c r="D103" s="44" t="s">
        <v>1155</v>
      </c>
      <c r="E103" s="9">
        <v>2638.33</v>
      </c>
      <c r="F103" s="9">
        <v>2638.33</v>
      </c>
      <c r="G103" s="39" t="s">
        <v>127</v>
      </c>
      <c r="H103" s="11" t="s">
        <v>1108</v>
      </c>
    </row>
    <row r="104" spans="1:8" ht="30" x14ac:dyDescent="0.25">
      <c r="A104" s="6" t="s">
        <v>836</v>
      </c>
      <c r="B104" s="6" t="s">
        <v>1156</v>
      </c>
      <c r="C104" s="7" t="s">
        <v>1157</v>
      </c>
      <c r="D104" s="44" t="s">
        <v>1158</v>
      </c>
      <c r="E104" s="9">
        <v>600</v>
      </c>
      <c r="F104" s="9">
        <v>600</v>
      </c>
      <c r="G104" s="39" t="s">
        <v>127</v>
      </c>
      <c r="H104" s="11" t="s">
        <v>1108</v>
      </c>
    </row>
    <row r="105" spans="1:8" ht="30" x14ac:dyDescent="0.25">
      <c r="A105" s="6" t="s">
        <v>130</v>
      </c>
      <c r="B105" s="6" t="s">
        <v>1106</v>
      </c>
      <c r="C105" s="7" t="s">
        <v>1107</v>
      </c>
      <c r="D105" s="44" t="s">
        <v>1159</v>
      </c>
      <c r="E105" s="9">
        <v>3000</v>
      </c>
      <c r="F105" s="9">
        <v>3000</v>
      </c>
      <c r="G105" s="39" t="s">
        <v>127</v>
      </c>
      <c r="H105" s="11" t="s">
        <v>1108</v>
      </c>
    </row>
    <row r="106" spans="1:8" ht="30" x14ac:dyDescent="0.25">
      <c r="A106" s="6" t="s">
        <v>1160</v>
      </c>
      <c r="B106" s="6" t="s">
        <v>1116</v>
      </c>
      <c r="C106" s="7" t="s">
        <v>1117</v>
      </c>
      <c r="D106" s="44" t="s">
        <v>1111</v>
      </c>
      <c r="E106" s="9">
        <v>3000</v>
      </c>
      <c r="F106" s="9">
        <v>3000</v>
      </c>
      <c r="G106" s="39" t="s">
        <v>127</v>
      </c>
      <c r="H106" s="11" t="s">
        <v>1108</v>
      </c>
    </row>
    <row r="107" spans="1:8" x14ac:dyDescent="0.25">
      <c r="A107" s="6" t="s">
        <v>1161</v>
      </c>
      <c r="B107" s="6" t="s">
        <v>1147</v>
      </c>
      <c r="C107" s="7" t="s">
        <v>1162</v>
      </c>
      <c r="D107" s="44" t="s">
        <v>1111</v>
      </c>
      <c r="E107" s="9">
        <v>105.09</v>
      </c>
      <c r="F107" s="9">
        <v>105.09</v>
      </c>
      <c r="G107" s="39" t="s">
        <v>127</v>
      </c>
      <c r="H107" s="11" t="s">
        <v>1108</v>
      </c>
    </row>
    <row r="108" spans="1:8" x14ac:dyDescent="0.25">
      <c r="A108" s="6"/>
      <c r="B108" s="6"/>
      <c r="C108" s="7"/>
      <c r="D108" s="14" t="s">
        <v>22</v>
      </c>
      <c r="E108" s="15">
        <f>SUM(E98:E107)</f>
        <v>21939.11</v>
      </c>
      <c r="F108" s="15">
        <f>SUM(F98:F107)</f>
        <v>22043.09</v>
      </c>
      <c r="G108" s="39"/>
      <c r="H108" s="11"/>
    </row>
    <row r="109" spans="1:8" x14ac:dyDescent="0.25">
      <c r="A109" s="6"/>
      <c r="B109" s="6"/>
      <c r="C109" s="7"/>
      <c r="D109" s="44"/>
      <c r="E109" s="16"/>
      <c r="F109" s="16"/>
      <c r="G109" s="39"/>
      <c r="H109" s="11"/>
    </row>
    <row r="110" spans="1:8" x14ac:dyDescent="0.25">
      <c r="A110" s="6"/>
      <c r="B110" s="6"/>
      <c r="C110" s="7"/>
      <c r="D110" s="44"/>
      <c r="E110" s="16"/>
      <c r="F110" s="16"/>
      <c r="G110" s="39"/>
      <c r="H110" s="11"/>
    </row>
    <row r="111" spans="1:8" x14ac:dyDescent="0.25">
      <c r="A111" s="6"/>
      <c r="B111" s="6"/>
      <c r="C111" s="7"/>
      <c r="D111" s="44"/>
      <c r="E111" s="16"/>
      <c r="F111" s="16"/>
      <c r="G111" s="39"/>
      <c r="H111" s="11"/>
    </row>
    <row r="112" spans="1:8" s="5" customFormat="1" x14ac:dyDescent="0.25">
      <c r="A112" s="2" t="s">
        <v>1</v>
      </c>
      <c r="B112" s="2" t="s">
        <v>2</v>
      </c>
      <c r="C112" s="2" t="s">
        <v>3</v>
      </c>
      <c r="D112" s="2" t="s">
        <v>4</v>
      </c>
      <c r="E112" s="3" t="s">
        <v>5</v>
      </c>
      <c r="F112" s="3" t="s">
        <v>6</v>
      </c>
      <c r="G112" s="3" t="s">
        <v>7</v>
      </c>
      <c r="H112" s="4" t="s">
        <v>8</v>
      </c>
    </row>
    <row r="113" spans="1:8" x14ac:dyDescent="0.25">
      <c r="A113" s="6" t="s">
        <v>1163</v>
      </c>
      <c r="B113" s="6" t="s">
        <v>1164</v>
      </c>
      <c r="C113" s="7" t="s">
        <v>1117</v>
      </c>
      <c r="D113" s="44" t="s">
        <v>1111</v>
      </c>
      <c r="E113" s="9">
        <v>3000</v>
      </c>
      <c r="F113" s="9">
        <v>3000</v>
      </c>
      <c r="G113" s="39" t="s">
        <v>142</v>
      </c>
      <c r="H113" s="11" t="s">
        <v>1108</v>
      </c>
    </row>
    <row r="114" spans="1:8" ht="30" x14ac:dyDescent="0.25">
      <c r="A114" s="6" t="s">
        <v>1165</v>
      </c>
      <c r="B114" s="6" t="s">
        <v>1156</v>
      </c>
      <c r="C114" s="7" t="s">
        <v>1157</v>
      </c>
      <c r="D114" s="44">
        <v>15</v>
      </c>
      <c r="E114" s="9">
        <v>600</v>
      </c>
      <c r="F114" s="9">
        <v>600</v>
      </c>
      <c r="G114" s="39" t="s">
        <v>142</v>
      </c>
      <c r="H114" s="11" t="s">
        <v>1108</v>
      </c>
    </row>
    <row r="115" spans="1:8" ht="30" x14ac:dyDescent="0.25">
      <c r="A115" s="6" t="s">
        <v>1150</v>
      </c>
      <c r="B115" s="6" t="s">
        <v>1106</v>
      </c>
      <c r="C115" s="7" t="s">
        <v>1107</v>
      </c>
      <c r="D115" s="44" t="s">
        <v>370</v>
      </c>
      <c r="E115" s="9">
        <v>3230</v>
      </c>
      <c r="F115" s="9">
        <v>3230</v>
      </c>
      <c r="G115" s="39" t="s">
        <v>142</v>
      </c>
      <c r="H115" s="11" t="s">
        <v>1108</v>
      </c>
    </row>
    <row r="116" spans="1:8" ht="45" x14ac:dyDescent="0.25">
      <c r="A116" s="6" t="s">
        <v>1150</v>
      </c>
      <c r="B116" s="6" t="s">
        <v>1166</v>
      </c>
      <c r="C116" s="7" t="s">
        <v>1167</v>
      </c>
      <c r="D116" s="44" t="s">
        <v>1168</v>
      </c>
      <c r="E116" s="9">
        <v>10000</v>
      </c>
      <c r="F116" s="9">
        <v>10000</v>
      </c>
      <c r="G116" s="39" t="s">
        <v>142</v>
      </c>
      <c r="H116" s="11" t="s">
        <v>1108</v>
      </c>
    </row>
    <row r="117" spans="1:8" x14ac:dyDescent="0.25">
      <c r="A117" s="6" t="s">
        <v>145</v>
      </c>
      <c r="B117" s="6" t="s">
        <v>1112</v>
      </c>
      <c r="C117" s="7" t="s">
        <v>912</v>
      </c>
      <c r="D117" s="44" t="s">
        <v>1111</v>
      </c>
      <c r="E117" s="9">
        <v>78.040000000000006</v>
      </c>
      <c r="F117" s="9">
        <v>181.84</v>
      </c>
      <c r="G117" s="39" t="s">
        <v>142</v>
      </c>
      <c r="H117" s="11" t="s">
        <v>1108</v>
      </c>
    </row>
    <row r="118" spans="1:8" ht="30" x14ac:dyDescent="0.25">
      <c r="A118" s="6" t="s">
        <v>145</v>
      </c>
      <c r="B118" s="6" t="s">
        <v>345</v>
      </c>
      <c r="C118" s="7" t="s">
        <v>210</v>
      </c>
      <c r="D118" s="44">
        <v>4838</v>
      </c>
      <c r="E118" s="9">
        <v>2691.76</v>
      </c>
      <c r="F118" s="9">
        <v>2691.76</v>
      </c>
      <c r="G118" s="39" t="s">
        <v>142</v>
      </c>
      <c r="H118" s="11" t="s">
        <v>1108</v>
      </c>
    </row>
    <row r="119" spans="1:8" ht="30" x14ac:dyDescent="0.25">
      <c r="A119" s="6" t="s">
        <v>446</v>
      </c>
      <c r="B119" s="6" t="s">
        <v>1109</v>
      </c>
      <c r="C119" s="7" t="s">
        <v>1110</v>
      </c>
      <c r="D119" s="44" t="s">
        <v>1111</v>
      </c>
      <c r="E119" s="9">
        <v>870</v>
      </c>
      <c r="F119" s="9">
        <v>870</v>
      </c>
      <c r="G119" s="39" t="s">
        <v>142</v>
      </c>
      <c r="H119" s="11" t="s">
        <v>1108</v>
      </c>
    </row>
    <row r="120" spans="1:8" ht="30" x14ac:dyDescent="0.25">
      <c r="A120" s="6" t="s">
        <v>1169</v>
      </c>
      <c r="B120" s="6" t="s">
        <v>1113</v>
      </c>
      <c r="C120" s="7" t="s">
        <v>1124</v>
      </c>
      <c r="D120" s="44" t="s">
        <v>1111</v>
      </c>
      <c r="E120" s="9">
        <v>105.09</v>
      </c>
      <c r="F120" s="9">
        <v>107.56</v>
      </c>
      <c r="G120" s="39" t="s">
        <v>142</v>
      </c>
      <c r="H120" s="11" t="s">
        <v>1108</v>
      </c>
    </row>
    <row r="121" spans="1:8" x14ac:dyDescent="0.25">
      <c r="A121" s="6" t="s">
        <v>722</v>
      </c>
      <c r="B121" s="6" t="s">
        <v>1120</v>
      </c>
      <c r="C121" s="7" t="s">
        <v>665</v>
      </c>
      <c r="D121" s="44" t="s">
        <v>1111</v>
      </c>
      <c r="E121" s="9">
        <v>408.25</v>
      </c>
      <c r="F121" s="9">
        <v>410.07</v>
      </c>
      <c r="G121" s="39" t="s">
        <v>142</v>
      </c>
      <c r="H121" s="11" t="s">
        <v>1108</v>
      </c>
    </row>
    <row r="122" spans="1:8" x14ac:dyDescent="0.25">
      <c r="A122" s="6"/>
      <c r="B122" s="6"/>
      <c r="C122" s="7"/>
      <c r="D122" s="14" t="s">
        <v>22</v>
      </c>
      <c r="E122" s="15">
        <f>SUM(E113:E121)</f>
        <v>20983.140000000003</v>
      </c>
      <c r="F122" s="15">
        <f>SUM(F113:F121)</f>
        <v>21091.23</v>
      </c>
      <c r="G122" s="39"/>
      <c r="H122" s="11"/>
    </row>
    <row r="123" spans="1:8" x14ac:dyDescent="0.25">
      <c r="A123" s="6"/>
      <c r="B123" s="6"/>
      <c r="C123" s="7"/>
      <c r="D123" s="44"/>
      <c r="E123" s="16"/>
      <c r="F123" s="16"/>
      <c r="G123" s="39"/>
      <c r="H123" s="11"/>
    </row>
    <row r="124" spans="1:8" x14ac:dyDescent="0.25">
      <c r="A124" s="6"/>
      <c r="B124" s="6"/>
      <c r="C124" s="7"/>
      <c r="D124" s="44"/>
      <c r="E124" s="16"/>
      <c r="F124" s="16"/>
      <c r="G124" s="39"/>
      <c r="H124" s="11"/>
    </row>
    <row r="125" spans="1:8" x14ac:dyDescent="0.25">
      <c r="A125" s="6"/>
      <c r="B125" s="6"/>
      <c r="C125" s="7"/>
      <c r="D125" s="44"/>
      <c r="E125" s="16"/>
      <c r="F125" s="16"/>
      <c r="G125" s="39"/>
      <c r="H125" s="11"/>
    </row>
    <row r="126" spans="1:8" s="5" customFormat="1" x14ac:dyDescent="0.25">
      <c r="A126" s="2" t="s">
        <v>1</v>
      </c>
      <c r="B126" s="2" t="s">
        <v>2</v>
      </c>
      <c r="C126" s="2" t="s">
        <v>3</v>
      </c>
      <c r="D126" s="2" t="s">
        <v>4</v>
      </c>
      <c r="E126" s="3" t="s">
        <v>5</v>
      </c>
      <c r="F126" s="3" t="s">
        <v>6</v>
      </c>
      <c r="G126" s="3" t="s">
        <v>7</v>
      </c>
      <c r="H126" s="4" t="s">
        <v>8</v>
      </c>
    </row>
    <row r="127" spans="1:8" x14ac:dyDescent="0.25">
      <c r="A127" s="6" t="s">
        <v>1170</v>
      </c>
      <c r="B127" s="6" t="s">
        <v>1112</v>
      </c>
      <c r="C127" s="7" t="s">
        <v>1149</v>
      </c>
      <c r="D127" s="44" t="s">
        <v>1111</v>
      </c>
      <c r="E127" s="9">
        <v>78.040000000000006</v>
      </c>
      <c r="F127" s="9">
        <v>181.96</v>
      </c>
      <c r="G127" s="39" t="s">
        <v>158</v>
      </c>
      <c r="H127" s="11" t="s">
        <v>1108</v>
      </c>
    </row>
    <row r="128" spans="1:8" ht="30" x14ac:dyDescent="0.25">
      <c r="A128" s="6" t="s">
        <v>167</v>
      </c>
      <c r="B128" s="6" t="s">
        <v>1151</v>
      </c>
      <c r="C128" s="7">
        <v>22394064000157</v>
      </c>
      <c r="D128" s="44" t="s">
        <v>1171</v>
      </c>
      <c r="E128" s="9">
        <v>759</v>
      </c>
      <c r="F128" s="9">
        <v>759</v>
      </c>
      <c r="G128" s="39" t="s">
        <v>158</v>
      </c>
      <c r="H128" s="11" t="s">
        <v>1108</v>
      </c>
    </row>
    <row r="129" spans="1:8" ht="30" x14ac:dyDescent="0.25">
      <c r="A129" s="6" t="s">
        <v>167</v>
      </c>
      <c r="B129" s="6" t="s">
        <v>1106</v>
      </c>
      <c r="C129" s="7" t="s">
        <v>1107</v>
      </c>
      <c r="D129" s="44" t="s">
        <v>372</v>
      </c>
      <c r="E129" s="9">
        <v>3500</v>
      </c>
      <c r="F129" s="9">
        <v>3500</v>
      </c>
      <c r="G129" s="39" t="s">
        <v>158</v>
      </c>
      <c r="H129" s="11" t="s">
        <v>1108</v>
      </c>
    </row>
    <row r="130" spans="1:8" ht="30" x14ac:dyDescent="0.25">
      <c r="A130" s="6" t="s">
        <v>164</v>
      </c>
      <c r="B130" s="6" t="s">
        <v>1109</v>
      </c>
      <c r="C130" s="7" t="s">
        <v>1110</v>
      </c>
      <c r="D130" s="44" t="s">
        <v>1111</v>
      </c>
      <c r="E130" s="9">
        <v>870</v>
      </c>
      <c r="F130" s="9">
        <v>870</v>
      </c>
      <c r="G130" s="39" t="s">
        <v>158</v>
      </c>
      <c r="H130" s="11" t="s">
        <v>1108</v>
      </c>
    </row>
    <row r="131" spans="1:8" ht="30" x14ac:dyDescent="0.25">
      <c r="A131" s="6" t="s">
        <v>305</v>
      </c>
      <c r="B131" s="6" t="s">
        <v>1116</v>
      </c>
      <c r="C131" s="7" t="s">
        <v>1117</v>
      </c>
      <c r="D131" s="44" t="s">
        <v>1111</v>
      </c>
      <c r="E131" s="9">
        <v>3000</v>
      </c>
      <c r="F131" s="9">
        <v>3000</v>
      </c>
      <c r="G131" s="39" t="s">
        <v>158</v>
      </c>
      <c r="H131" s="11" t="s">
        <v>1108</v>
      </c>
    </row>
    <row r="132" spans="1:8" ht="30" x14ac:dyDescent="0.25">
      <c r="A132" s="6" t="s">
        <v>307</v>
      </c>
      <c r="B132" s="6" t="s">
        <v>345</v>
      </c>
      <c r="C132" s="7" t="s">
        <v>210</v>
      </c>
      <c r="D132" s="44">
        <v>4725</v>
      </c>
      <c r="E132" s="9">
        <v>2566</v>
      </c>
      <c r="F132" s="9">
        <v>2566</v>
      </c>
      <c r="G132" s="39" t="s">
        <v>158</v>
      </c>
      <c r="H132" s="11" t="s">
        <v>1108</v>
      </c>
    </row>
    <row r="133" spans="1:8" ht="45" x14ac:dyDescent="0.25">
      <c r="A133" s="6" t="s">
        <v>162</v>
      </c>
      <c r="B133" s="6" t="s">
        <v>1166</v>
      </c>
      <c r="C133" s="7" t="s">
        <v>1167</v>
      </c>
      <c r="D133" s="44" t="s">
        <v>1172</v>
      </c>
      <c r="E133" s="9">
        <v>9500</v>
      </c>
      <c r="F133" s="9">
        <v>9500</v>
      </c>
      <c r="G133" s="39" t="s">
        <v>158</v>
      </c>
      <c r="H133" s="11" t="s">
        <v>1108</v>
      </c>
    </row>
    <row r="134" spans="1:8" x14ac:dyDescent="0.25">
      <c r="A134" s="6" t="s">
        <v>167</v>
      </c>
      <c r="B134" s="6" t="s">
        <v>1173</v>
      </c>
      <c r="C134" s="7" t="s">
        <v>941</v>
      </c>
      <c r="D134" s="44">
        <v>1740116</v>
      </c>
      <c r="E134" s="9">
        <v>740.48</v>
      </c>
      <c r="F134" s="9">
        <v>740.48</v>
      </c>
      <c r="G134" s="39" t="s">
        <v>158</v>
      </c>
      <c r="H134" s="11" t="s">
        <v>1108</v>
      </c>
    </row>
    <row r="135" spans="1:8" ht="30" x14ac:dyDescent="0.25">
      <c r="A135" s="6" t="s">
        <v>1174</v>
      </c>
      <c r="B135" s="6" t="s">
        <v>1113</v>
      </c>
      <c r="C135" s="7" t="s">
        <v>1124</v>
      </c>
      <c r="D135" s="44" t="s">
        <v>1111</v>
      </c>
      <c r="E135" s="9">
        <v>105.09</v>
      </c>
      <c r="F135" s="9">
        <v>105.09</v>
      </c>
      <c r="G135" s="39" t="s">
        <v>158</v>
      </c>
      <c r="H135" s="11" t="s">
        <v>1108</v>
      </c>
    </row>
    <row r="136" spans="1:8" x14ac:dyDescent="0.25">
      <c r="A136" s="6" t="s">
        <v>957</v>
      </c>
      <c r="B136" s="6" t="s">
        <v>1120</v>
      </c>
      <c r="C136" s="7" t="s">
        <v>665</v>
      </c>
      <c r="D136" s="44" t="s">
        <v>1111</v>
      </c>
      <c r="E136" s="9">
        <v>408.34</v>
      </c>
      <c r="F136" s="9">
        <v>793.09</v>
      </c>
      <c r="G136" s="39" t="s">
        <v>158</v>
      </c>
      <c r="H136" s="11" t="s">
        <v>1108</v>
      </c>
    </row>
    <row r="137" spans="1:8" x14ac:dyDescent="0.25">
      <c r="A137" s="6"/>
      <c r="B137" s="6"/>
      <c r="C137" s="7"/>
      <c r="D137" s="14" t="s">
        <v>22</v>
      </c>
      <c r="E137" s="15">
        <f>SUM(E127:E136)</f>
        <v>21526.95</v>
      </c>
      <c r="F137" s="15">
        <f>SUM(F127:F136)</f>
        <v>22015.62</v>
      </c>
      <c r="G137" s="39"/>
      <c r="H137" s="11"/>
    </row>
    <row r="138" spans="1:8" x14ac:dyDescent="0.25">
      <c r="A138" s="6"/>
      <c r="B138" s="6"/>
      <c r="C138" s="7"/>
      <c r="D138" s="44"/>
      <c r="E138" s="16"/>
      <c r="F138" s="16"/>
      <c r="G138" s="39"/>
      <c r="H138" s="11"/>
    </row>
    <row r="139" spans="1:8" x14ac:dyDescent="0.25">
      <c r="A139" s="6"/>
      <c r="B139" s="6"/>
      <c r="C139" s="7"/>
      <c r="D139" s="44"/>
      <c r="E139" s="16"/>
      <c r="F139" s="16"/>
      <c r="G139" s="39"/>
      <c r="H139" s="11"/>
    </row>
    <row r="140" spans="1:8" x14ac:dyDescent="0.25">
      <c r="A140" s="6"/>
      <c r="B140" s="6"/>
      <c r="C140" s="7"/>
      <c r="D140" s="44"/>
      <c r="E140" s="16"/>
      <c r="F140" s="16"/>
      <c r="G140" s="39"/>
      <c r="H140" s="11"/>
    </row>
    <row r="141" spans="1:8" s="5" customFormat="1" x14ac:dyDescent="0.25">
      <c r="A141" s="2" t="s">
        <v>1</v>
      </c>
      <c r="B141" s="2" t="s">
        <v>2</v>
      </c>
      <c r="C141" s="2" t="s">
        <v>3</v>
      </c>
      <c r="D141" s="2" t="s">
        <v>4</v>
      </c>
      <c r="E141" s="3" t="s">
        <v>5</v>
      </c>
      <c r="F141" s="3" t="s">
        <v>6</v>
      </c>
      <c r="G141" s="3" t="s">
        <v>7</v>
      </c>
      <c r="H141" s="4" t="s">
        <v>8</v>
      </c>
    </row>
    <row r="142" spans="1:8" ht="30" x14ac:dyDescent="0.25">
      <c r="A142" s="6" t="s">
        <v>174</v>
      </c>
      <c r="B142" s="6" t="s">
        <v>1175</v>
      </c>
      <c r="C142" s="7" t="s">
        <v>210</v>
      </c>
      <c r="D142" s="44">
        <v>4624</v>
      </c>
      <c r="E142" s="9">
        <v>2554.58</v>
      </c>
      <c r="F142" s="9">
        <v>2554.58</v>
      </c>
      <c r="G142" s="39" t="s">
        <v>173</v>
      </c>
      <c r="H142" s="11" t="s">
        <v>1108</v>
      </c>
    </row>
    <row r="143" spans="1:8" ht="30" x14ac:dyDescent="0.25">
      <c r="A143" s="6" t="s">
        <v>733</v>
      </c>
      <c r="B143" s="6" t="s">
        <v>1151</v>
      </c>
      <c r="C143" s="7" t="s">
        <v>1152</v>
      </c>
      <c r="D143" s="44" t="s">
        <v>71</v>
      </c>
      <c r="E143" s="9">
        <v>1000</v>
      </c>
      <c r="F143" s="9">
        <v>1193</v>
      </c>
      <c r="G143" s="39" t="s">
        <v>173</v>
      </c>
      <c r="H143" s="11" t="s">
        <v>1108</v>
      </c>
    </row>
    <row r="144" spans="1:8" ht="30" x14ac:dyDescent="0.25">
      <c r="A144" s="6" t="s">
        <v>742</v>
      </c>
      <c r="B144" s="6" t="s">
        <v>1116</v>
      </c>
      <c r="C144" s="7" t="s">
        <v>1117</v>
      </c>
      <c r="D144" s="44" t="s">
        <v>1111</v>
      </c>
      <c r="E144" s="9">
        <v>3000</v>
      </c>
      <c r="F144" s="9">
        <v>3000</v>
      </c>
      <c r="G144" s="39" t="s">
        <v>173</v>
      </c>
      <c r="H144" s="11" t="s">
        <v>1108</v>
      </c>
    </row>
    <row r="145" spans="1:8" ht="45" x14ac:dyDescent="0.25">
      <c r="A145" s="6" t="s">
        <v>174</v>
      </c>
      <c r="B145" s="6" t="s">
        <v>1166</v>
      </c>
      <c r="C145" s="7" t="s">
        <v>1167</v>
      </c>
      <c r="D145" s="44" t="s">
        <v>1176</v>
      </c>
      <c r="E145" s="9">
        <v>10250</v>
      </c>
      <c r="F145" s="9">
        <v>10250</v>
      </c>
      <c r="G145" s="39" t="s">
        <v>173</v>
      </c>
      <c r="H145" s="11" t="s">
        <v>1108</v>
      </c>
    </row>
    <row r="146" spans="1:8" ht="30" x14ac:dyDescent="0.25">
      <c r="A146" s="6" t="s">
        <v>176</v>
      </c>
      <c r="B146" s="6" t="s">
        <v>1106</v>
      </c>
      <c r="C146" s="7" t="s">
        <v>1107</v>
      </c>
      <c r="D146" s="44" t="s">
        <v>378</v>
      </c>
      <c r="E146" s="9">
        <v>3000</v>
      </c>
      <c r="F146" s="9">
        <v>3000</v>
      </c>
      <c r="G146" s="39" t="s">
        <v>173</v>
      </c>
      <c r="H146" s="11" t="s">
        <v>1108</v>
      </c>
    </row>
    <row r="147" spans="1:8" x14ac:dyDescent="0.25">
      <c r="A147" s="6" t="s">
        <v>740</v>
      </c>
      <c r="B147" s="6" t="s">
        <v>640</v>
      </c>
      <c r="C147" s="7" t="s">
        <v>941</v>
      </c>
      <c r="D147" s="44">
        <v>1721569</v>
      </c>
      <c r="E147" s="9">
        <v>784.47</v>
      </c>
      <c r="F147" s="9">
        <v>784.47</v>
      </c>
      <c r="G147" s="39" t="s">
        <v>173</v>
      </c>
      <c r="H147" s="11" t="s">
        <v>1108</v>
      </c>
    </row>
    <row r="148" spans="1:8" ht="30" x14ac:dyDescent="0.25">
      <c r="A148" s="6" t="s">
        <v>452</v>
      </c>
      <c r="B148" s="6" t="s">
        <v>1109</v>
      </c>
      <c r="C148" s="7" t="s">
        <v>1110</v>
      </c>
      <c r="D148" s="44" t="s">
        <v>1111</v>
      </c>
      <c r="E148" s="9">
        <v>740</v>
      </c>
      <c r="F148" s="9">
        <v>740</v>
      </c>
      <c r="G148" s="39" t="s">
        <v>173</v>
      </c>
      <c r="H148" s="11" t="s">
        <v>1108</v>
      </c>
    </row>
    <row r="149" spans="1:8" x14ac:dyDescent="0.25">
      <c r="A149" s="6" t="s">
        <v>174</v>
      </c>
      <c r="B149" s="6" t="s">
        <v>1140</v>
      </c>
      <c r="C149" s="7" t="s">
        <v>912</v>
      </c>
      <c r="D149" s="44" t="s">
        <v>1111</v>
      </c>
      <c r="E149" s="9">
        <v>78.040000000000006</v>
      </c>
      <c r="F149" s="9">
        <v>182.18</v>
      </c>
      <c r="G149" s="39" t="s">
        <v>173</v>
      </c>
      <c r="H149" s="11" t="s">
        <v>1108</v>
      </c>
    </row>
    <row r="150" spans="1:8" x14ac:dyDescent="0.25">
      <c r="A150" s="6" t="s">
        <v>179</v>
      </c>
      <c r="B150" s="6" t="s">
        <v>1120</v>
      </c>
      <c r="C150" s="7" t="s">
        <v>665</v>
      </c>
      <c r="D150" s="44" t="s">
        <v>1111</v>
      </c>
      <c r="E150" s="9">
        <v>375.51</v>
      </c>
      <c r="F150" s="9">
        <v>375.51</v>
      </c>
      <c r="G150" s="39" t="s">
        <v>173</v>
      </c>
      <c r="H150" s="11" t="s">
        <v>1108</v>
      </c>
    </row>
    <row r="151" spans="1:8" ht="30" x14ac:dyDescent="0.25">
      <c r="A151" s="6" t="s">
        <v>1097</v>
      </c>
      <c r="B151" s="6" t="s">
        <v>1177</v>
      </c>
      <c r="C151" s="7" t="s">
        <v>1178</v>
      </c>
      <c r="D151" s="44" t="s">
        <v>1111</v>
      </c>
      <c r="E151" s="9">
        <v>105.09</v>
      </c>
      <c r="F151" s="9">
        <v>105.09</v>
      </c>
      <c r="G151" s="39" t="s">
        <v>173</v>
      </c>
      <c r="H151" s="11" t="s">
        <v>1108</v>
      </c>
    </row>
    <row r="152" spans="1:8" x14ac:dyDescent="0.25">
      <c r="A152" s="6"/>
      <c r="B152" s="6"/>
      <c r="C152" s="7"/>
      <c r="D152" s="14" t="s">
        <v>22</v>
      </c>
      <c r="E152" s="15">
        <f>SUM(E142:E151)</f>
        <v>21887.690000000002</v>
      </c>
      <c r="F152" s="15">
        <f>SUM(F142:F151)</f>
        <v>22184.83</v>
      </c>
      <c r="G152" s="39"/>
      <c r="H152" s="11"/>
    </row>
    <row r="153" spans="1:8" x14ac:dyDescent="0.25">
      <c r="A153" s="6"/>
      <c r="B153" s="6"/>
      <c r="C153" s="7"/>
      <c r="D153" s="44"/>
      <c r="E153" s="16"/>
      <c r="F153" s="16"/>
      <c r="G153" s="39"/>
      <c r="H153" s="11"/>
    </row>
    <row r="154" spans="1:8" x14ac:dyDescent="0.25">
      <c r="A154" s="6"/>
      <c r="B154" s="6"/>
      <c r="C154" s="7"/>
      <c r="D154" s="44"/>
      <c r="E154" s="16"/>
      <c r="F154" s="16"/>
      <c r="G154" s="39"/>
      <c r="H154" s="11"/>
    </row>
    <row r="155" spans="1:8" x14ac:dyDescent="0.25">
      <c r="A155" s="6"/>
      <c r="B155" s="6"/>
      <c r="C155" s="7"/>
      <c r="D155" s="44"/>
      <c r="E155" s="16"/>
      <c r="F155" s="16"/>
      <c r="G155" s="39"/>
      <c r="H155" s="11"/>
    </row>
    <row r="156" spans="1:8" s="5" customFormat="1" x14ac:dyDescent="0.25">
      <c r="A156" s="2" t="s">
        <v>1</v>
      </c>
      <c r="B156" s="2" t="s">
        <v>2</v>
      </c>
      <c r="C156" s="2" t="s">
        <v>3</v>
      </c>
      <c r="D156" s="2" t="s">
        <v>4</v>
      </c>
      <c r="E156" s="3" t="s">
        <v>5</v>
      </c>
      <c r="F156" s="3" t="s">
        <v>6</v>
      </c>
      <c r="G156" s="3" t="s">
        <v>7</v>
      </c>
      <c r="H156" s="4" t="s">
        <v>8</v>
      </c>
    </row>
    <row r="157" spans="1:8" ht="45" x14ac:dyDescent="0.25">
      <c r="A157" s="6" t="s">
        <v>189</v>
      </c>
      <c r="B157" s="6" t="s">
        <v>1166</v>
      </c>
      <c r="C157" s="7" t="s">
        <v>1167</v>
      </c>
      <c r="D157" s="44" t="s">
        <v>1179</v>
      </c>
      <c r="E157" s="9">
        <v>10000</v>
      </c>
      <c r="F157" s="9">
        <v>10000</v>
      </c>
      <c r="G157" s="39" t="s">
        <v>188</v>
      </c>
      <c r="H157" s="11" t="s">
        <v>1108</v>
      </c>
    </row>
    <row r="158" spans="1:8" ht="30" x14ac:dyDescent="0.25">
      <c r="A158" s="6" t="s">
        <v>191</v>
      </c>
      <c r="B158" s="6" t="s">
        <v>1151</v>
      </c>
      <c r="C158" s="7" t="s">
        <v>1152</v>
      </c>
      <c r="D158" s="44" t="s">
        <v>123</v>
      </c>
      <c r="E158" s="9">
        <v>1000</v>
      </c>
      <c r="F158" s="9">
        <v>1000</v>
      </c>
      <c r="G158" s="39" t="s">
        <v>188</v>
      </c>
      <c r="H158" s="11" t="s">
        <v>1108</v>
      </c>
    </row>
    <row r="159" spans="1:8" ht="30" x14ac:dyDescent="0.25">
      <c r="A159" s="6" t="s">
        <v>322</v>
      </c>
      <c r="B159" s="6" t="s">
        <v>1175</v>
      </c>
      <c r="C159" s="7" t="s">
        <v>210</v>
      </c>
      <c r="D159" s="44">
        <v>4509</v>
      </c>
      <c r="E159" s="9">
        <v>1735.28</v>
      </c>
      <c r="F159" s="9">
        <v>1735.28</v>
      </c>
      <c r="G159" s="39" t="s">
        <v>188</v>
      </c>
      <c r="H159" s="11" t="s">
        <v>1108</v>
      </c>
    </row>
    <row r="160" spans="1:8" ht="30" x14ac:dyDescent="0.25">
      <c r="A160" s="6" t="s">
        <v>194</v>
      </c>
      <c r="B160" s="6" t="s">
        <v>1180</v>
      </c>
      <c r="C160" s="7" t="s">
        <v>1107</v>
      </c>
      <c r="D160" s="44" t="s">
        <v>388</v>
      </c>
      <c r="E160" s="9">
        <v>3900</v>
      </c>
      <c r="F160" s="9">
        <v>3900</v>
      </c>
      <c r="G160" s="39" t="s">
        <v>188</v>
      </c>
      <c r="H160" s="11" t="s">
        <v>1108</v>
      </c>
    </row>
    <row r="161" spans="1:8" ht="30" x14ac:dyDescent="0.25">
      <c r="A161" s="6" t="s">
        <v>457</v>
      </c>
      <c r="B161" s="6" t="s">
        <v>1109</v>
      </c>
      <c r="C161" s="7" t="s">
        <v>1110</v>
      </c>
      <c r="D161" s="44" t="s">
        <v>1181</v>
      </c>
      <c r="E161" s="9">
        <v>740</v>
      </c>
      <c r="F161" s="9">
        <v>740</v>
      </c>
      <c r="G161" s="39" t="s">
        <v>188</v>
      </c>
      <c r="H161" s="11" t="s">
        <v>1108</v>
      </c>
    </row>
    <row r="162" spans="1:8" ht="30" x14ac:dyDescent="0.25">
      <c r="A162" s="6" t="s">
        <v>321</v>
      </c>
      <c r="B162" s="6" t="s">
        <v>1116</v>
      </c>
      <c r="C162" s="7" t="s">
        <v>1117</v>
      </c>
      <c r="D162" s="44" t="s">
        <v>1111</v>
      </c>
      <c r="E162" s="9">
        <v>3000</v>
      </c>
      <c r="F162" s="9">
        <v>3000</v>
      </c>
      <c r="G162" s="39" t="s">
        <v>188</v>
      </c>
      <c r="H162" s="11" t="s">
        <v>1108</v>
      </c>
    </row>
    <row r="163" spans="1:8" x14ac:dyDescent="0.25">
      <c r="A163" s="6" t="s">
        <v>191</v>
      </c>
      <c r="B163" s="6" t="s">
        <v>1140</v>
      </c>
      <c r="C163" s="7" t="s">
        <v>912</v>
      </c>
      <c r="D163" s="44" t="s">
        <v>1111</v>
      </c>
      <c r="E163" s="9">
        <v>180</v>
      </c>
      <c r="F163" s="9">
        <v>180</v>
      </c>
      <c r="G163" s="39" t="s">
        <v>188</v>
      </c>
      <c r="H163" s="11" t="s">
        <v>1108</v>
      </c>
    </row>
    <row r="164" spans="1:8" x14ac:dyDescent="0.25">
      <c r="A164" s="6" t="s">
        <v>1182</v>
      </c>
      <c r="B164" s="6" t="s">
        <v>1120</v>
      </c>
      <c r="C164" s="7" t="s">
        <v>665</v>
      </c>
      <c r="D164" s="44" t="s">
        <v>1111</v>
      </c>
      <c r="E164" s="9">
        <v>380.27</v>
      </c>
      <c r="F164" s="9">
        <v>380.27</v>
      </c>
      <c r="G164" s="39" t="s">
        <v>188</v>
      </c>
      <c r="H164" s="11" t="s">
        <v>1108</v>
      </c>
    </row>
    <row r="165" spans="1:8" ht="30" x14ac:dyDescent="0.25">
      <c r="A165" s="6" t="s">
        <v>1183</v>
      </c>
      <c r="B165" s="6" t="s">
        <v>1184</v>
      </c>
      <c r="C165" s="7">
        <v>31386915000100</v>
      </c>
      <c r="D165" s="44" t="s">
        <v>1111</v>
      </c>
      <c r="E165" s="9">
        <v>105.09</v>
      </c>
      <c r="F165" s="9">
        <v>105.09</v>
      </c>
      <c r="G165" s="39" t="s">
        <v>188</v>
      </c>
      <c r="H165" s="11" t="s">
        <v>1108</v>
      </c>
    </row>
    <row r="166" spans="1:8" x14ac:dyDescent="0.25">
      <c r="D166" s="23" t="s">
        <v>22</v>
      </c>
      <c r="E166" s="24">
        <f>SUM(E157:E165)</f>
        <v>21040.639999999999</v>
      </c>
      <c r="F166" s="24">
        <f>SUM(F157:F165)</f>
        <v>21040.639999999999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zoomScale="110" zoomScaleNormal="110" workbookViewId="0">
      <selection sqref="A1:B1"/>
    </sheetView>
  </sheetViews>
  <sheetFormatPr defaultColWidth="11.5703125" defaultRowHeight="15" x14ac:dyDescent="0.25"/>
  <cols>
    <col min="1" max="1" width="20.7109375" customWidth="1"/>
    <col min="2" max="2" width="24.140625" customWidth="1"/>
    <col min="3" max="3" width="18.5703125" customWidth="1"/>
    <col min="4" max="4" width="18.85546875" style="30" customWidth="1"/>
    <col min="5" max="5" width="16.42578125" customWidth="1"/>
    <col min="6" max="6" width="14.7109375" customWidth="1"/>
    <col min="7" max="7" width="15" style="5" customWidth="1"/>
    <col min="8" max="8" width="15.42578125" customWidth="1"/>
  </cols>
  <sheetData>
    <row r="1" spans="1:8" s="5" customFormat="1" ht="33.4" customHeight="1" x14ac:dyDescent="0.3">
      <c r="A1" s="51" t="s">
        <v>1185</v>
      </c>
      <c r="B1" s="51"/>
      <c r="C1" s="2"/>
      <c r="D1" s="2"/>
      <c r="E1" s="3"/>
      <c r="F1" s="3"/>
      <c r="G1" s="3"/>
      <c r="H1" s="4"/>
    </row>
    <row r="2" spans="1:8" s="5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x14ac:dyDescent="0.25">
      <c r="A3" s="6" t="s">
        <v>330</v>
      </c>
      <c r="B3" s="6" t="s">
        <v>1186</v>
      </c>
      <c r="C3" s="6" t="s">
        <v>1187</v>
      </c>
      <c r="D3" s="44" t="s">
        <v>1188</v>
      </c>
      <c r="E3" s="9">
        <v>2600</v>
      </c>
      <c r="F3" s="9">
        <v>2600</v>
      </c>
      <c r="G3" s="39" t="s">
        <v>13</v>
      </c>
      <c r="H3" s="11" t="s">
        <v>1189</v>
      </c>
    </row>
    <row r="4" spans="1:8" x14ac:dyDescent="0.25">
      <c r="A4" s="6" t="s">
        <v>204</v>
      </c>
      <c r="B4" s="6" t="s">
        <v>1190</v>
      </c>
      <c r="C4" s="6" t="s">
        <v>1191</v>
      </c>
      <c r="D4" s="44" t="s">
        <v>391</v>
      </c>
      <c r="E4" s="9">
        <v>4500</v>
      </c>
      <c r="F4" s="9">
        <v>4500</v>
      </c>
      <c r="G4" s="39" t="s">
        <v>13</v>
      </c>
      <c r="H4" s="11" t="s">
        <v>1189</v>
      </c>
    </row>
    <row r="5" spans="1:8" x14ac:dyDescent="0.25">
      <c r="A5" s="6" t="s">
        <v>330</v>
      </c>
      <c r="B5" s="6" t="s">
        <v>1192</v>
      </c>
      <c r="C5" s="6" t="s">
        <v>1193</v>
      </c>
      <c r="D5" s="44" t="s">
        <v>1194</v>
      </c>
      <c r="E5" s="9">
        <v>2086.6799999999998</v>
      </c>
      <c r="F5" s="9">
        <v>2086.6799999999998</v>
      </c>
      <c r="G5" s="39" t="s">
        <v>13</v>
      </c>
      <c r="H5" s="11" t="s">
        <v>1189</v>
      </c>
    </row>
    <row r="6" spans="1:8" ht="45" x14ac:dyDescent="0.25">
      <c r="A6" s="6" t="s">
        <v>330</v>
      </c>
      <c r="B6" s="6" t="s">
        <v>1195</v>
      </c>
      <c r="C6" s="6" t="s">
        <v>1196</v>
      </c>
      <c r="D6" s="44" t="s">
        <v>1197</v>
      </c>
      <c r="E6" s="9">
        <v>10000</v>
      </c>
      <c r="F6" s="9">
        <v>10000</v>
      </c>
      <c r="G6" s="39" t="s">
        <v>13</v>
      </c>
      <c r="H6" s="11" t="s">
        <v>1189</v>
      </c>
    </row>
    <row r="7" spans="1:8" ht="30" x14ac:dyDescent="0.25">
      <c r="A7" s="6" t="s">
        <v>330</v>
      </c>
      <c r="B7" s="6" t="s">
        <v>1198</v>
      </c>
      <c r="C7" s="6" t="s">
        <v>1199</v>
      </c>
      <c r="D7" s="44" t="s">
        <v>1200</v>
      </c>
      <c r="E7" s="9">
        <v>2800</v>
      </c>
      <c r="F7" s="9">
        <v>2800</v>
      </c>
      <c r="G7" s="39" t="s">
        <v>13</v>
      </c>
      <c r="H7" s="11" t="s">
        <v>1189</v>
      </c>
    </row>
    <row r="8" spans="1:8" x14ac:dyDescent="0.25">
      <c r="A8" s="6"/>
      <c r="B8" s="6"/>
      <c r="C8" s="6"/>
      <c r="D8" s="14" t="s">
        <v>22</v>
      </c>
      <c r="E8" s="15">
        <f>SUM(E3:E7)</f>
        <v>21986.68</v>
      </c>
      <c r="F8" s="15">
        <f>SUM(F3:F7)</f>
        <v>21986.68</v>
      </c>
      <c r="G8" s="39"/>
      <c r="H8" s="11"/>
    </row>
    <row r="9" spans="1:8" x14ac:dyDescent="0.25">
      <c r="A9" s="6"/>
      <c r="B9" s="6"/>
      <c r="C9" s="6"/>
      <c r="D9" s="44"/>
      <c r="E9" s="16"/>
      <c r="F9" s="16"/>
      <c r="G9" s="39"/>
      <c r="H9" s="11"/>
    </row>
    <row r="10" spans="1:8" x14ac:dyDescent="0.25">
      <c r="A10" s="6"/>
      <c r="B10" s="6"/>
      <c r="C10" s="6"/>
      <c r="D10" s="44"/>
      <c r="E10" s="16"/>
      <c r="F10" s="16"/>
      <c r="G10" s="39"/>
      <c r="H10" s="11"/>
    </row>
    <row r="11" spans="1:8" x14ac:dyDescent="0.25">
      <c r="A11" s="6"/>
      <c r="B11" s="6"/>
      <c r="C11" s="6"/>
      <c r="D11" s="44"/>
      <c r="E11" s="16"/>
      <c r="F11" s="16"/>
      <c r="G11" s="39"/>
      <c r="H11" s="11"/>
    </row>
    <row r="12" spans="1:8" s="5" customFormat="1" x14ac:dyDescent="0.25">
      <c r="A12" s="2" t="s">
        <v>1</v>
      </c>
      <c r="B12" s="2" t="s">
        <v>2</v>
      </c>
      <c r="C12" s="2" t="s">
        <v>3</v>
      </c>
      <c r="D12" s="2" t="s">
        <v>4</v>
      </c>
      <c r="E12" s="3" t="s">
        <v>5</v>
      </c>
      <c r="F12" s="3" t="s">
        <v>6</v>
      </c>
      <c r="G12" s="3" t="s">
        <v>7</v>
      </c>
      <c r="H12" s="4" t="s">
        <v>8</v>
      </c>
    </row>
    <row r="13" spans="1:8" ht="45" x14ac:dyDescent="0.25">
      <c r="A13" s="6" t="s">
        <v>227</v>
      </c>
      <c r="B13" s="6" t="s">
        <v>1195</v>
      </c>
      <c r="C13" s="6" t="s">
        <v>1196</v>
      </c>
      <c r="D13" s="44" t="s">
        <v>1201</v>
      </c>
      <c r="E13" s="9">
        <v>10000</v>
      </c>
      <c r="F13" s="9">
        <v>10000</v>
      </c>
      <c r="G13" s="39" t="s">
        <v>26</v>
      </c>
      <c r="H13" s="11" t="s">
        <v>1189</v>
      </c>
    </row>
    <row r="14" spans="1:8" x14ac:dyDescent="0.25">
      <c r="A14" s="6" t="s">
        <v>32</v>
      </c>
      <c r="B14" s="6" t="s">
        <v>1186</v>
      </c>
      <c r="C14" s="6" t="s">
        <v>1187</v>
      </c>
      <c r="D14" s="44" t="s">
        <v>1202</v>
      </c>
      <c r="E14" s="9">
        <v>2600</v>
      </c>
      <c r="F14" s="9">
        <v>2600</v>
      </c>
      <c r="G14" s="39" t="s">
        <v>26</v>
      </c>
      <c r="H14" s="11" t="s">
        <v>1189</v>
      </c>
    </row>
    <row r="15" spans="1:8" ht="30" x14ac:dyDescent="0.25">
      <c r="A15" s="6" t="s">
        <v>32</v>
      </c>
      <c r="B15" s="6" t="s">
        <v>1203</v>
      </c>
      <c r="C15" s="6" t="s">
        <v>1199</v>
      </c>
      <c r="D15" s="44" t="s">
        <v>378</v>
      </c>
      <c r="E15" s="9">
        <v>2800</v>
      </c>
      <c r="F15" s="9">
        <v>2800</v>
      </c>
      <c r="G15" s="39" t="s">
        <v>26</v>
      </c>
      <c r="H15" s="11" t="s">
        <v>1189</v>
      </c>
    </row>
    <row r="16" spans="1:8" x14ac:dyDescent="0.25">
      <c r="A16" s="6" t="s">
        <v>227</v>
      </c>
      <c r="B16" s="6" t="s">
        <v>1190</v>
      </c>
      <c r="C16" s="6" t="s">
        <v>1191</v>
      </c>
      <c r="D16" s="44" t="s">
        <v>370</v>
      </c>
      <c r="E16" s="9">
        <v>4500</v>
      </c>
      <c r="F16" s="9">
        <v>4500</v>
      </c>
      <c r="G16" s="39" t="s">
        <v>26</v>
      </c>
      <c r="H16" s="11" t="s">
        <v>1189</v>
      </c>
    </row>
    <row r="17" spans="1:8" x14ac:dyDescent="0.25">
      <c r="A17" s="6" t="s">
        <v>23</v>
      </c>
      <c r="B17" s="6" t="s">
        <v>1204</v>
      </c>
      <c r="C17" s="6" t="s">
        <v>1193</v>
      </c>
      <c r="D17" s="44" t="s">
        <v>1205</v>
      </c>
      <c r="E17" s="9">
        <v>2047.34</v>
      </c>
      <c r="F17" s="9">
        <v>2047.34</v>
      </c>
      <c r="G17" s="39" t="s">
        <v>26</v>
      </c>
      <c r="H17" s="11" t="s">
        <v>1189</v>
      </c>
    </row>
    <row r="18" spans="1:8" x14ac:dyDescent="0.25">
      <c r="A18" s="6"/>
      <c r="B18" s="6"/>
      <c r="C18" s="6"/>
      <c r="D18" s="14" t="s">
        <v>22</v>
      </c>
      <c r="E18" s="15">
        <f>SUM(E13:E17)</f>
        <v>21947.34</v>
      </c>
      <c r="F18" s="15">
        <f>SUM(F13:F17)</f>
        <v>21947.34</v>
      </c>
      <c r="G18" s="39"/>
      <c r="H18" s="11"/>
    </row>
    <row r="19" spans="1:8" x14ac:dyDescent="0.25">
      <c r="A19" s="6"/>
      <c r="B19" s="6"/>
      <c r="C19" s="6"/>
      <c r="D19" s="44"/>
      <c r="E19" s="16"/>
      <c r="F19" s="16"/>
      <c r="G19" s="39"/>
      <c r="H19" s="11"/>
    </row>
    <row r="20" spans="1:8" x14ac:dyDescent="0.25">
      <c r="A20" s="6"/>
      <c r="B20" s="6"/>
      <c r="C20" s="6"/>
      <c r="D20" s="44"/>
      <c r="E20" s="16"/>
      <c r="F20" s="16"/>
      <c r="G20" s="39"/>
      <c r="H20" s="11"/>
    </row>
    <row r="21" spans="1:8" x14ac:dyDescent="0.25">
      <c r="A21" s="6"/>
      <c r="B21" s="6"/>
      <c r="C21" s="6"/>
      <c r="D21" s="44"/>
      <c r="E21" s="16"/>
      <c r="F21" s="16"/>
      <c r="G21" s="39"/>
      <c r="H21" s="11"/>
    </row>
    <row r="22" spans="1:8" s="5" customFormat="1" x14ac:dyDescent="0.25">
      <c r="A22" s="2" t="s">
        <v>1</v>
      </c>
      <c r="B22" s="2" t="s">
        <v>2</v>
      </c>
      <c r="C22" s="2" t="s">
        <v>3</v>
      </c>
      <c r="D22" s="2" t="s">
        <v>4</v>
      </c>
      <c r="E22" s="3" t="s">
        <v>5</v>
      </c>
      <c r="F22" s="3" t="s">
        <v>6</v>
      </c>
      <c r="G22" s="3" t="s">
        <v>7</v>
      </c>
      <c r="H22" s="4" t="s">
        <v>8</v>
      </c>
    </row>
    <row r="23" spans="1:8" x14ac:dyDescent="0.25">
      <c r="A23" s="6" t="s">
        <v>568</v>
      </c>
      <c r="B23" s="6" t="s">
        <v>1204</v>
      </c>
      <c r="C23" s="6" t="s">
        <v>1193</v>
      </c>
      <c r="D23" s="44" t="s">
        <v>1206</v>
      </c>
      <c r="E23" s="9">
        <v>1433.83</v>
      </c>
      <c r="F23" s="9">
        <v>1433.83</v>
      </c>
      <c r="G23" s="39" t="s">
        <v>41</v>
      </c>
      <c r="H23" s="11" t="s">
        <v>1189</v>
      </c>
    </row>
    <row r="24" spans="1:8" x14ac:dyDescent="0.25">
      <c r="A24" s="6" t="s">
        <v>236</v>
      </c>
      <c r="B24" s="6" t="s">
        <v>1190</v>
      </c>
      <c r="C24" s="6" t="s">
        <v>1191</v>
      </c>
      <c r="D24" s="44" t="s">
        <v>542</v>
      </c>
      <c r="E24" s="9">
        <v>4500</v>
      </c>
      <c r="F24" s="9">
        <v>4500</v>
      </c>
      <c r="G24" s="39" t="s">
        <v>41</v>
      </c>
      <c r="H24" s="11" t="s">
        <v>1189</v>
      </c>
    </row>
    <row r="25" spans="1:8" ht="45" x14ac:dyDescent="0.25">
      <c r="A25" s="6" t="s">
        <v>236</v>
      </c>
      <c r="B25" s="6" t="s">
        <v>1195</v>
      </c>
      <c r="C25" s="6" t="s">
        <v>1196</v>
      </c>
      <c r="D25" s="44" t="s">
        <v>546</v>
      </c>
      <c r="E25" s="9">
        <v>10000</v>
      </c>
      <c r="F25" s="9">
        <v>10000</v>
      </c>
      <c r="G25" s="39" t="s">
        <v>41</v>
      </c>
      <c r="H25" s="11" t="s">
        <v>1189</v>
      </c>
    </row>
    <row r="26" spans="1:8" x14ac:dyDescent="0.25">
      <c r="A26" s="6" t="s">
        <v>237</v>
      </c>
      <c r="B26" s="6" t="s">
        <v>1186</v>
      </c>
      <c r="C26" s="6" t="s">
        <v>1187</v>
      </c>
      <c r="D26" s="44" t="s">
        <v>262</v>
      </c>
      <c r="E26" s="9">
        <v>2600</v>
      </c>
      <c r="F26" s="9">
        <v>2600</v>
      </c>
      <c r="G26" s="39" t="s">
        <v>41</v>
      </c>
      <c r="H26" s="11" t="s">
        <v>1189</v>
      </c>
    </row>
    <row r="27" spans="1:8" x14ac:dyDescent="0.25">
      <c r="A27" s="6" t="s">
        <v>237</v>
      </c>
      <c r="B27" s="6" t="s">
        <v>1207</v>
      </c>
      <c r="C27" s="6" t="s">
        <v>1208</v>
      </c>
      <c r="D27" s="44">
        <v>1226365</v>
      </c>
      <c r="E27" s="9">
        <v>381.82</v>
      </c>
      <c r="F27" s="9">
        <v>381.82</v>
      </c>
      <c r="G27" s="39" t="s">
        <v>41</v>
      </c>
      <c r="H27" s="11" t="s">
        <v>1189</v>
      </c>
    </row>
    <row r="28" spans="1:8" ht="30" x14ac:dyDescent="0.25">
      <c r="A28" s="6" t="s">
        <v>237</v>
      </c>
      <c r="B28" s="6" t="s">
        <v>1198</v>
      </c>
      <c r="C28" s="6" t="s">
        <v>1199</v>
      </c>
      <c r="D28" s="44" t="s">
        <v>384</v>
      </c>
      <c r="E28" s="9">
        <v>2800</v>
      </c>
      <c r="F28" s="9">
        <v>2800</v>
      </c>
      <c r="G28" s="39" t="s">
        <v>41</v>
      </c>
      <c r="H28" s="11" t="s">
        <v>1189</v>
      </c>
    </row>
    <row r="29" spans="1:8" x14ac:dyDescent="0.25">
      <c r="A29" s="6"/>
      <c r="B29" s="6"/>
      <c r="C29" s="6"/>
      <c r="D29" s="14" t="s">
        <v>22</v>
      </c>
      <c r="E29" s="19">
        <f>SUM(E23:E28)</f>
        <v>21715.65</v>
      </c>
      <c r="F29" s="19">
        <f>SUM(F23:F28)</f>
        <v>21715.65</v>
      </c>
      <c r="G29" s="39"/>
      <c r="H29" s="11"/>
    </row>
    <row r="30" spans="1:8" x14ac:dyDescent="0.25">
      <c r="A30" s="6"/>
      <c r="B30" s="6"/>
      <c r="C30" s="6"/>
      <c r="D30" s="44"/>
      <c r="E30" s="16"/>
      <c r="F30" s="16"/>
      <c r="G30" s="39"/>
      <c r="H30" s="11"/>
    </row>
    <row r="31" spans="1:8" x14ac:dyDescent="0.25">
      <c r="A31" s="6"/>
      <c r="B31" s="6"/>
      <c r="C31" s="6"/>
      <c r="D31" s="44"/>
      <c r="E31" s="16"/>
      <c r="F31" s="16"/>
      <c r="G31" s="39"/>
      <c r="H31" s="11"/>
    </row>
    <row r="32" spans="1:8" x14ac:dyDescent="0.25">
      <c r="A32" s="6"/>
      <c r="B32" s="6"/>
      <c r="C32" s="6"/>
      <c r="D32" s="44"/>
      <c r="E32" s="16"/>
      <c r="F32" s="16"/>
      <c r="G32" s="39"/>
      <c r="H32" s="11"/>
    </row>
    <row r="33" spans="1:8" s="5" customFormat="1" x14ac:dyDescent="0.25">
      <c r="A33" s="2" t="s">
        <v>1</v>
      </c>
      <c r="B33" s="2" t="s">
        <v>2</v>
      </c>
      <c r="C33" s="2" t="s">
        <v>3</v>
      </c>
      <c r="D33" s="2" t="s">
        <v>4</v>
      </c>
      <c r="E33" s="3" t="s">
        <v>5</v>
      </c>
      <c r="F33" s="3" t="s">
        <v>6</v>
      </c>
      <c r="G33" s="3" t="s">
        <v>7</v>
      </c>
      <c r="H33" s="4" t="s">
        <v>8</v>
      </c>
    </row>
    <row r="34" spans="1:8" ht="45" x14ac:dyDescent="0.25">
      <c r="A34" s="6" t="s">
        <v>57</v>
      </c>
      <c r="B34" s="6" t="s">
        <v>1209</v>
      </c>
      <c r="C34" s="6" t="s">
        <v>1196</v>
      </c>
      <c r="D34" s="44" t="s">
        <v>1210</v>
      </c>
      <c r="E34" s="9">
        <v>10000</v>
      </c>
      <c r="F34" s="9">
        <v>10000</v>
      </c>
      <c r="G34" s="39" t="s">
        <v>56</v>
      </c>
      <c r="H34" s="11" t="s">
        <v>1189</v>
      </c>
    </row>
    <row r="35" spans="1:8" x14ac:dyDescent="0.25">
      <c r="A35" s="6" t="s">
        <v>57</v>
      </c>
      <c r="B35" s="6" t="s">
        <v>812</v>
      </c>
      <c r="C35" s="6" t="s">
        <v>1211</v>
      </c>
      <c r="D35" s="44">
        <v>787</v>
      </c>
      <c r="E35" s="9">
        <v>3300</v>
      </c>
      <c r="F35" s="9">
        <v>3529.9</v>
      </c>
      <c r="G35" s="39" t="s">
        <v>56</v>
      </c>
      <c r="H35" s="11" t="s">
        <v>1189</v>
      </c>
    </row>
    <row r="36" spans="1:8" x14ac:dyDescent="0.25">
      <c r="A36" s="6" t="s">
        <v>57</v>
      </c>
      <c r="B36" s="6" t="s">
        <v>1190</v>
      </c>
      <c r="C36" s="6" t="s">
        <v>1191</v>
      </c>
      <c r="D36" s="44" t="s">
        <v>1200</v>
      </c>
      <c r="E36" s="9">
        <v>4500</v>
      </c>
      <c r="F36" s="9">
        <v>4500</v>
      </c>
      <c r="G36" s="39" t="s">
        <v>56</v>
      </c>
      <c r="H36" s="11" t="s">
        <v>1189</v>
      </c>
    </row>
    <row r="37" spans="1:8" ht="30" x14ac:dyDescent="0.25">
      <c r="A37" s="6" t="s">
        <v>57</v>
      </c>
      <c r="B37" s="6" t="s">
        <v>1212</v>
      </c>
      <c r="C37" s="6" t="s">
        <v>1199</v>
      </c>
      <c r="D37" s="44" t="s">
        <v>1213</v>
      </c>
      <c r="E37" s="9">
        <v>2800</v>
      </c>
      <c r="F37" s="9">
        <v>2800</v>
      </c>
      <c r="G37" s="39" t="s">
        <v>56</v>
      </c>
      <c r="H37" s="11" t="s">
        <v>1189</v>
      </c>
    </row>
    <row r="38" spans="1:8" x14ac:dyDescent="0.25">
      <c r="A38" s="6"/>
      <c r="B38" s="6"/>
      <c r="C38" s="6"/>
      <c r="D38" s="14" t="s">
        <v>22</v>
      </c>
      <c r="E38" s="15">
        <f>SUM(E34:E37)</f>
        <v>20600</v>
      </c>
      <c r="F38" s="15">
        <f>SUM(F34:F37)</f>
        <v>20829.900000000001</v>
      </c>
      <c r="G38" s="39"/>
      <c r="H38" s="11"/>
    </row>
    <row r="39" spans="1:8" x14ac:dyDescent="0.25">
      <c r="A39" s="6"/>
      <c r="B39" s="6"/>
      <c r="C39" s="6"/>
      <c r="D39" s="44"/>
      <c r="E39" s="16"/>
      <c r="F39" s="16"/>
      <c r="G39" s="39"/>
      <c r="H39" s="11"/>
    </row>
    <row r="40" spans="1:8" x14ac:dyDescent="0.25">
      <c r="A40" s="6"/>
      <c r="B40" s="6"/>
      <c r="C40" s="6"/>
      <c r="D40" s="44"/>
      <c r="E40" s="16"/>
      <c r="F40" s="16"/>
      <c r="G40" s="39"/>
      <c r="H40" s="11"/>
    </row>
    <row r="41" spans="1:8" x14ac:dyDescent="0.25">
      <c r="A41" s="6"/>
      <c r="B41" s="6"/>
      <c r="C41" s="6"/>
      <c r="D41" s="44"/>
      <c r="E41" s="16"/>
      <c r="F41" s="16"/>
      <c r="G41" s="39"/>
      <c r="H41" s="11"/>
    </row>
    <row r="42" spans="1:8" x14ac:dyDescent="0.25">
      <c r="A42" s="6"/>
      <c r="B42" s="6"/>
      <c r="C42" s="6"/>
      <c r="D42" s="44"/>
      <c r="E42" s="16"/>
      <c r="F42" s="16"/>
      <c r="G42" s="39"/>
      <c r="H42" s="11"/>
    </row>
    <row r="43" spans="1:8" s="5" customFormat="1" x14ac:dyDescent="0.25">
      <c r="A43" s="2" t="s">
        <v>1</v>
      </c>
      <c r="B43" s="2" t="s">
        <v>2</v>
      </c>
      <c r="C43" s="2" t="s">
        <v>3</v>
      </c>
      <c r="D43" s="2" t="s">
        <v>4</v>
      </c>
      <c r="E43" s="3" t="s">
        <v>5</v>
      </c>
      <c r="F43" s="3" t="s">
        <v>6</v>
      </c>
      <c r="G43" s="3" t="s">
        <v>7</v>
      </c>
      <c r="H43" s="4" t="s">
        <v>8</v>
      </c>
    </row>
    <row r="44" spans="1:8" ht="45" x14ac:dyDescent="0.25">
      <c r="A44" s="6" t="s">
        <v>81</v>
      </c>
      <c r="B44" s="6" t="s">
        <v>1209</v>
      </c>
      <c r="C44" s="6" t="s">
        <v>1196</v>
      </c>
      <c r="D44" s="44" t="s">
        <v>1214</v>
      </c>
      <c r="E44" s="9">
        <v>10000</v>
      </c>
      <c r="F44" s="9">
        <v>10000</v>
      </c>
      <c r="G44" s="39" t="s">
        <v>80</v>
      </c>
      <c r="H44" s="11" t="s">
        <v>1189</v>
      </c>
    </row>
    <row r="45" spans="1:8" x14ac:dyDescent="0.25">
      <c r="A45" s="6" t="s">
        <v>88</v>
      </c>
      <c r="B45" s="6" t="s">
        <v>1190</v>
      </c>
      <c r="C45" s="6" t="s">
        <v>1191</v>
      </c>
      <c r="D45" s="44" t="s">
        <v>904</v>
      </c>
      <c r="E45" s="9">
        <v>4500</v>
      </c>
      <c r="F45" s="9">
        <v>4500</v>
      </c>
      <c r="G45" s="39" t="s">
        <v>80</v>
      </c>
      <c r="H45" s="11" t="s">
        <v>1189</v>
      </c>
    </row>
    <row r="46" spans="1:8" ht="30" x14ac:dyDescent="0.25">
      <c r="A46" s="6" t="s">
        <v>81</v>
      </c>
      <c r="B46" s="6" t="s">
        <v>1198</v>
      </c>
      <c r="C46" s="6" t="s">
        <v>1199</v>
      </c>
      <c r="D46" s="44" t="s">
        <v>387</v>
      </c>
      <c r="E46" s="9">
        <v>2800</v>
      </c>
      <c r="F46" s="9">
        <v>2800</v>
      </c>
      <c r="G46" s="39" t="s">
        <v>80</v>
      </c>
      <c r="H46" s="11" t="s">
        <v>1189</v>
      </c>
    </row>
    <row r="47" spans="1:8" x14ac:dyDescent="0.25">
      <c r="A47" s="6" t="s">
        <v>81</v>
      </c>
      <c r="B47" s="6" t="s">
        <v>812</v>
      </c>
      <c r="C47" s="6" t="s">
        <v>1211</v>
      </c>
      <c r="D47" s="44">
        <v>724</v>
      </c>
      <c r="E47" s="9">
        <v>3300</v>
      </c>
      <c r="F47" s="9">
        <v>3454.59</v>
      </c>
      <c r="G47" s="39" t="s">
        <v>80</v>
      </c>
      <c r="H47" s="11" t="s">
        <v>1189</v>
      </c>
    </row>
    <row r="48" spans="1:8" ht="26.1" customHeight="1" x14ac:dyDescent="0.25">
      <c r="A48" s="6"/>
      <c r="B48" s="6"/>
      <c r="C48" s="6"/>
      <c r="D48" s="14" t="s">
        <v>22</v>
      </c>
      <c r="E48" s="15">
        <f>SUM(E44:E47)</f>
        <v>20600</v>
      </c>
      <c r="F48" s="15">
        <f>SUM(F44:F47)</f>
        <v>20754.59</v>
      </c>
      <c r="G48" s="39"/>
      <c r="H48" s="11"/>
    </row>
    <row r="49" spans="1:8" ht="30.95" customHeight="1" x14ac:dyDescent="0.25">
      <c r="A49" s="6"/>
      <c r="B49" s="6"/>
      <c r="C49" s="6"/>
      <c r="D49" s="44"/>
      <c r="E49" s="9"/>
      <c r="F49" s="9"/>
      <c r="G49" s="39"/>
      <c r="H49" s="11"/>
    </row>
    <row r="50" spans="1:8" ht="30.95" customHeight="1" x14ac:dyDescent="0.25">
      <c r="A50" s="6"/>
      <c r="B50" s="6"/>
      <c r="C50" s="6"/>
      <c r="D50" s="44"/>
      <c r="E50" s="9"/>
      <c r="F50" s="9"/>
      <c r="G50" s="39"/>
      <c r="H50" s="11"/>
    </row>
    <row r="51" spans="1:8" ht="57.2" customHeight="1" x14ac:dyDescent="0.25">
      <c r="A51" s="6"/>
      <c r="B51" s="6"/>
      <c r="C51" s="6"/>
      <c r="D51" s="44"/>
      <c r="E51" s="9"/>
      <c r="F51" s="9"/>
      <c r="G51" s="39"/>
      <c r="H51" s="11"/>
    </row>
    <row r="52" spans="1:8" s="5" customFormat="1" x14ac:dyDescent="0.25">
      <c r="A52" s="2" t="s">
        <v>1</v>
      </c>
      <c r="B52" s="2" t="s">
        <v>2</v>
      </c>
      <c r="C52" s="2" t="s">
        <v>3</v>
      </c>
      <c r="D52" s="2" t="s">
        <v>4</v>
      </c>
      <c r="E52" s="3" t="s">
        <v>5</v>
      </c>
      <c r="F52" s="3" t="s">
        <v>6</v>
      </c>
      <c r="G52" s="3" t="s">
        <v>7</v>
      </c>
      <c r="H52" s="4" t="s">
        <v>8</v>
      </c>
    </row>
    <row r="53" spans="1:8" x14ac:dyDescent="0.25">
      <c r="A53" s="6" t="s">
        <v>695</v>
      </c>
      <c r="B53" s="6" t="s">
        <v>1215</v>
      </c>
      <c r="C53" s="6" t="s">
        <v>1216</v>
      </c>
      <c r="D53" s="44">
        <v>3436231587</v>
      </c>
      <c r="E53" s="9">
        <v>79.16</v>
      </c>
      <c r="F53" s="9">
        <v>79.16</v>
      </c>
      <c r="G53" s="39" t="s">
        <v>97</v>
      </c>
      <c r="H53" s="11" t="s">
        <v>1189</v>
      </c>
    </row>
    <row r="54" spans="1:8" x14ac:dyDescent="0.25">
      <c r="A54" s="6" t="s">
        <v>98</v>
      </c>
      <c r="B54" s="6" t="s">
        <v>1190</v>
      </c>
      <c r="C54" s="6" t="s">
        <v>1191</v>
      </c>
      <c r="D54" s="44" t="s">
        <v>253</v>
      </c>
      <c r="E54" s="9">
        <v>4500</v>
      </c>
      <c r="F54" s="9">
        <v>4500</v>
      </c>
      <c r="G54" s="39" t="s">
        <v>97</v>
      </c>
      <c r="H54" s="11" t="s">
        <v>1189</v>
      </c>
    </row>
    <row r="55" spans="1:8" ht="45" x14ac:dyDescent="0.25">
      <c r="A55" s="6" t="s">
        <v>98</v>
      </c>
      <c r="B55" s="6" t="s">
        <v>1195</v>
      </c>
      <c r="C55" s="6" t="s">
        <v>1196</v>
      </c>
      <c r="D55" s="44" t="s">
        <v>1217</v>
      </c>
      <c r="E55" s="9">
        <v>10000</v>
      </c>
      <c r="F55" s="9">
        <v>10000</v>
      </c>
      <c r="G55" s="39" t="s">
        <v>97</v>
      </c>
      <c r="H55" s="11" t="s">
        <v>1189</v>
      </c>
    </row>
    <row r="56" spans="1:8" x14ac:dyDescent="0.25">
      <c r="A56" s="6" t="s">
        <v>1218</v>
      </c>
      <c r="B56" s="6" t="s">
        <v>1219</v>
      </c>
      <c r="C56" s="6" t="s">
        <v>1220</v>
      </c>
      <c r="D56" s="44">
        <v>2873</v>
      </c>
      <c r="E56" s="9">
        <v>200</v>
      </c>
      <c r="F56" s="9">
        <v>200</v>
      </c>
      <c r="G56" s="39" t="s">
        <v>97</v>
      </c>
      <c r="H56" s="11" t="s">
        <v>1189</v>
      </c>
    </row>
    <row r="57" spans="1:8" x14ac:dyDescent="0.25">
      <c r="A57" s="6" t="s">
        <v>432</v>
      </c>
      <c r="B57" s="6" t="s">
        <v>1207</v>
      </c>
      <c r="C57" s="6" t="s">
        <v>1208</v>
      </c>
      <c r="D57" s="44">
        <v>1204158</v>
      </c>
      <c r="E57" s="9">
        <v>348.09</v>
      </c>
      <c r="F57" s="9">
        <v>348.09</v>
      </c>
      <c r="G57" s="39" t="s">
        <v>97</v>
      </c>
      <c r="H57" s="11" t="s">
        <v>1189</v>
      </c>
    </row>
    <row r="58" spans="1:8" ht="30" x14ac:dyDescent="0.25">
      <c r="A58" s="6" t="s">
        <v>98</v>
      </c>
      <c r="B58" s="6" t="s">
        <v>1212</v>
      </c>
      <c r="C58" s="6" t="s">
        <v>1199</v>
      </c>
      <c r="D58" s="44" t="s">
        <v>393</v>
      </c>
      <c r="E58" s="9">
        <v>2800</v>
      </c>
      <c r="F58" s="9">
        <v>2800</v>
      </c>
      <c r="G58" s="39" t="s">
        <v>97</v>
      </c>
      <c r="H58" s="11" t="s">
        <v>1189</v>
      </c>
    </row>
    <row r="59" spans="1:8" x14ac:dyDescent="0.25">
      <c r="A59" s="6" t="s">
        <v>98</v>
      </c>
      <c r="B59" s="6" t="s">
        <v>812</v>
      </c>
      <c r="C59" s="6" t="s">
        <v>1211</v>
      </c>
      <c r="D59" s="44">
        <v>676</v>
      </c>
      <c r="E59" s="9">
        <v>3300</v>
      </c>
      <c r="F59" s="9">
        <v>4148.93</v>
      </c>
      <c r="G59" s="39" t="s">
        <v>97</v>
      </c>
      <c r="H59" s="11" t="s">
        <v>1189</v>
      </c>
    </row>
    <row r="60" spans="1:8" x14ac:dyDescent="0.25">
      <c r="A60" s="6"/>
      <c r="B60" s="6"/>
      <c r="C60" s="6"/>
      <c r="D60" s="14" t="s">
        <v>22</v>
      </c>
      <c r="E60" s="15">
        <f>SUM(E53:E59)</f>
        <v>21227.25</v>
      </c>
      <c r="F60" s="15">
        <f>SUM(F53:F59)</f>
        <v>22076.18</v>
      </c>
      <c r="G60" s="39"/>
      <c r="H60" s="11"/>
    </row>
    <row r="61" spans="1:8" x14ac:dyDescent="0.25">
      <c r="A61" s="6"/>
      <c r="B61" s="6"/>
      <c r="C61" s="6"/>
      <c r="D61" s="44"/>
      <c r="E61" s="16"/>
      <c r="F61" s="16"/>
      <c r="G61" s="39"/>
      <c r="H61" s="11"/>
    </row>
    <row r="62" spans="1:8" x14ac:dyDescent="0.25">
      <c r="A62" s="6"/>
      <c r="B62" s="6"/>
      <c r="C62" s="6"/>
      <c r="D62" s="44"/>
      <c r="E62" s="16"/>
      <c r="F62" s="16"/>
      <c r="G62" s="39"/>
      <c r="H62" s="11"/>
    </row>
    <row r="63" spans="1:8" x14ac:dyDescent="0.25">
      <c r="A63" s="6"/>
      <c r="B63" s="6"/>
      <c r="C63" s="6"/>
      <c r="D63" s="44"/>
      <c r="E63" s="16"/>
      <c r="F63" s="16"/>
      <c r="G63" s="39"/>
      <c r="H63" s="11"/>
    </row>
    <row r="64" spans="1:8" s="5" customFormat="1" x14ac:dyDescent="0.25">
      <c r="A64" s="2" t="s">
        <v>1</v>
      </c>
      <c r="B64" s="2" t="s">
        <v>2</v>
      </c>
      <c r="C64" s="2" t="s">
        <v>3</v>
      </c>
      <c r="D64" s="2" t="s">
        <v>4</v>
      </c>
      <c r="E64" s="3" t="s">
        <v>5</v>
      </c>
      <c r="F64" s="3" t="s">
        <v>6</v>
      </c>
      <c r="G64" s="3" t="s">
        <v>7</v>
      </c>
      <c r="H64" s="4" t="s">
        <v>8</v>
      </c>
    </row>
    <row r="65" spans="1:8" ht="30" x14ac:dyDescent="0.25">
      <c r="A65" s="6" t="s">
        <v>508</v>
      </c>
      <c r="B65" s="6" t="s">
        <v>1221</v>
      </c>
      <c r="C65" s="6" t="s">
        <v>984</v>
      </c>
      <c r="D65" s="44" t="s">
        <v>1222</v>
      </c>
      <c r="E65" s="9">
        <v>1200</v>
      </c>
      <c r="F65" s="9">
        <v>1200</v>
      </c>
      <c r="G65" s="39" t="s">
        <v>113</v>
      </c>
      <c r="H65" s="11" t="s">
        <v>1189</v>
      </c>
    </row>
    <row r="66" spans="1:8" ht="30" x14ac:dyDescent="0.25">
      <c r="A66" s="6" t="s">
        <v>122</v>
      </c>
      <c r="B66" s="6" t="s">
        <v>1212</v>
      </c>
      <c r="C66" s="6" t="s">
        <v>1223</v>
      </c>
      <c r="D66" s="44">
        <v>2196149</v>
      </c>
      <c r="E66" s="9">
        <v>2800</v>
      </c>
      <c r="F66" s="9">
        <v>2800</v>
      </c>
      <c r="G66" s="39" t="s">
        <v>113</v>
      </c>
      <c r="H66" s="11" t="s">
        <v>1189</v>
      </c>
    </row>
    <row r="67" spans="1:8" x14ac:dyDescent="0.25">
      <c r="A67" s="6" t="s">
        <v>122</v>
      </c>
      <c r="B67" s="6" t="s">
        <v>1224</v>
      </c>
      <c r="C67" s="6" t="s">
        <v>1191</v>
      </c>
      <c r="D67" s="44" t="s">
        <v>262</v>
      </c>
      <c r="E67" s="9">
        <v>4500</v>
      </c>
      <c r="F67" s="9">
        <v>4500</v>
      </c>
      <c r="G67" s="39" t="s">
        <v>113</v>
      </c>
      <c r="H67" s="11" t="s">
        <v>1189</v>
      </c>
    </row>
    <row r="68" spans="1:8" ht="45" x14ac:dyDescent="0.25">
      <c r="A68" s="6" t="s">
        <v>114</v>
      </c>
      <c r="B68" s="6" t="s">
        <v>1195</v>
      </c>
      <c r="C68" s="6" t="s">
        <v>1196</v>
      </c>
      <c r="D68" s="44" t="s">
        <v>1225</v>
      </c>
      <c r="E68" s="9">
        <v>10000</v>
      </c>
      <c r="F68" s="9">
        <v>10000</v>
      </c>
      <c r="G68" s="39" t="s">
        <v>113</v>
      </c>
      <c r="H68" s="11" t="s">
        <v>1189</v>
      </c>
    </row>
    <row r="69" spans="1:8" x14ac:dyDescent="0.25">
      <c r="A69" s="6" t="s">
        <v>116</v>
      </c>
      <c r="B69" s="6" t="s">
        <v>812</v>
      </c>
      <c r="C69" s="6" t="s">
        <v>1226</v>
      </c>
      <c r="D69" s="44">
        <v>629</v>
      </c>
      <c r="E69" s="9">
        <v>3300</v>
      </c>
      <c r="F69" s="9">
        <v>3617.2</v>
      </c>
      <c r="G69" s="39" t="s">
        <v>113</v>
      </c>
      <c r="H69" s="11" t="s">
        <v>1189</v>
      </c>
    </row>
    <row r="70" spans="1:8" x14ac:dyDescent="0.25">
      <c r="A70" s="6"/>
      <c r="B70" s="6"/>
      <c r="C70" s="6"/>
      <c r="D70" s="14" t="s">
        <v>22</v>
      </c>
      <c r="E70" s="15">
        <f>SUM(E65:E69)</f>
        <v>21800</v>
      </c>
      <c r="F70" s="15">
        <f>SUM(F65:F69)</f>
        <v>22117.200000000001</v>
      </c>
      <c r="G70" s="39"/>
      <c r="H70" s="11"/>
    </row>
    <row r="71" spans="1:8" x14ac:dyDescent="0.25">
      <c r="A71" s="6"/>
      <c r="B71" s="6"/>
      <c r="C71" s="6"/>
      <c r="D71" s="44"/>
      <c r="E71" s="16"/>
      <c r="F71" s="16"/>
      <c r="G71" s="39"/>
      <c r="H71" s="11"/>
    </row>
    <row r="72" spans="1:8" x14ac:dyDescent="0.25">
      <c r="A72" s="6"/>
      <c r="B72" s="6"/>
      <c r="C72" s="6"/>
      <c r="D72" s="44"/>
      <c r="E72" s="16"/>
      <c r="F72" s="16"/>
      <c r="G72" s="39"/>
      <c r="H72" s="11"/>
    </row>
    <row r="73" spans="1:8" x14ac:dyDescent="0.25">
      <c r="A73" s="6"/>
      <c r="B73" s="6"/>
      <c r="C73" s="6"/>
      <c r="D73" s="44"/>
      <c r="E73" s="16"/>
      <c r="F73" s="16"/>
      <c r="G73" s="39"/>
      <c r="H73" s="11"/>
    </row>
    <row r="74" spans="1:8" x14ac:dyDescent="0.25">
      <c r="A74" s="6"/>
      <c r="B74" s="6"/>
      <c r="C74" s="6"/>
      <c r="D74" s="44"/>
      <c r="E74" s="16"/>
      <c r="F74" s="16"/>
      <c r="G74" s="39"/>
      <c r="H74" s="11"/>
    </row>
    <row r="75" spans="1:8" s="5" customFormat="1" x14ac:dyDescent="0.25">
      <c r="A75" s="2" t="s">
        <v>1</v>
      </c>
      <c r="B75" s="2" t="s">
        <v>2</v>
      </c>
      <c r="C75" s="2" t="s">
        <v>3</v>
      </c>
      <c r="D75" s="2" t="s">
        <v>4</v>
      </c>
      <c r="E75" s="3" t="s">
        <v>5</v>
      </c>
      <c r="F75" s="3" t="s">
        <v>6</v>
      </c>
      <c r="G75" s="3" t="s">
        <v>7</v>
      </c>
      <c r="H75" s="4" t="s">
        <v>8</v>
      </c>
    </row>
    <row r="76" spans="1:8" x14ac:dyDescent="0.25">
      <c r="A76" s="6" t="s">
        <v>125</v>
      </c>
      <c r="B76" s="6" t="s">
        <v>706</v>
      </c>
      <c r="C76" s="6" t="s">
        <v>1063</v>
      </c>
      <c r="D76" s="44" t="s">
        <v>1227</v>
      </c>
      <c r="E76" s="9">
        <v>660</v>
      </c>
      <c r="F76" s="9">
        <v>660</v>
      </c>
      <c r="G76" s="39" t="s">
        <v>127</v>
      </c>
      <c r="H76" s="11" t="s">
        <v>1189</v>
      </c>
    </row>
    <row r="77" spans="1:8" x14ac:dyDescent="0.25">
      <c r="A77" s="6" t="s">
        <v>143</v>
      </c>
      <c r="B77" s="6" t="s">
        <v>1224</v>
      </c>
      <c r="C77" s="6" t="s">
        <v>1191</v>
      </c>
      <c r="D77" s="44" t="s">
        <v>274</v>
      </c>
      <c r="E77" s="9">
        <v>4500</v>
      </c>
      <c r="F77" s="9">
        <v>4500</v>
      </c>
      <c r="G77" s="39" t="s">
        <v>127</v>
      </c>
      <c r="H77" s="11" t="s">
        <v>1189</v>
      </c>
    </row>
    <row r="78" spans="1:8" ht="45" x14ac:dyDescent="0.25">
      <c r="A78" s="6" t="s">
        <v>128</v>
      </c>
      <c r="B78" s="6" t="s">
        <v>1228</v>
      </c>
      <c r="C78" s="6" t="s">
        <v>1229</v>
      </c>
      <c r="D78" s="44">
        <v>9</v>
      </c>
      <c r="E78" s="9">
        <v>2600</v>
      </c>
      <c r="F78" s="9">
        <v>2600</v>
      </c>
      <c r="G78" s="39" t="s">
        <v>127</v>
      </c>
      <c r="H78" s="11" t="s">
        <v>1189</v>
      </c>
    </row>
    <row r="79" spans="1:8" ht="45" x14ac:dyDescent="0.25">
      <c r="A79" s="6" t="s">
        <v>288</v>
      </c>
      <c r="B79" s="6" t="s">
        <v>1195</v>
      </c>
      <c r="C79" s="6" t="s">
        <v>1196</v>
      </c>
      <c r="D79" s="44" t="s">
        <v>1230</v>
      </c>
      <c r="E79" s="9">
        <v>6000</v>
      </c>
      <c r="F79" s="9">
        <v>6000</v>
      </c>
      <c r="G79" s="39" t="s">
        <v>127</v>
      </c>
      <c r="H79" s="11" t="s">
        <v>1189</v>
      </c>
    </row>
    <row r="80" spans="1:8" x14ac:dyDescent="0.25">
      <c r="A80" s="6" t="s">
        <v>288</v>
      </c>
      <c r="B80" s="6" t="s">
        <v>1186</v>
      </c>
      <c r="C80" s="6" t="s">
        <v>1187</v>
      </c>
      <c r="D80" s="44">
        <v>9</v>
      </c>
      <c r="E80" s="9">
        <v>2600</v>
      </c>
      <c r="F80" s="9">
        <v>2600</v>
      </c>
      <c r="G80" s="39" t="s">
        <v>127</v>
      </c>
      <c r="H80" s="11" t="s">
        <v>1189</v>
      </c>
    </row>
    <row r="81" spans="1:8" ht="30" x14ac:dyDescent="0.25">
      <c r="A81" s="6" t="s">
        <v>132</v>
      </c>
      <c r="B81" s="6" t="s">
        <v>408</v>
      </c>
      <c r="C81" s="6" t="s">
        <v>1231</v>
      </c>
      <c r="D81" s="44" t="s">
        <v>106</v>
      </c>
      <c r="E81" s="9">
        <v>2300</v>
      </c>
      <c r="F81" s="9">
        <v>2300</v>
      </c>
      <c r="G81" s="39" t="s">
        <v>127</v>
      </c>
      <c r="H81" s="11" t="s">
        <v>1189</v>
      </c>
    </row>
    <row r="82" spans="1:8" x14ac:dyDescent="0.25">
      <c r="A82" s="6" t="s">
        <v>128</v>
      </c>
      <c r="B82" s="6" t="s">
        <v>1232</v>
      </c>
      <c r="C82" s="6" t="s">
        <v>1233</v>
      </c>
      <c r="D82" s="44">
        <v>559</v>
      </c>
      <c r="E82" s="9">
        <v>3300</v>
      </c>
      <c r="F82" s="9">
        <v>4128.8999999999996</v>
      </c>
      <c r="G82" s="39" t="s">
        <v>127</v>
      </c>
      <c r="H82" s="11" t="s">
        <v>1189</v>
      </c>
    </row>
    <row r="83" spans="1:8" x14ac:dyDescent="0.25">
      <c r="A83" s="6"/>
      <c r="B83" s="6"/>
      <c r="C83" s="6"/>
      <c r="D83" s="14" t="s">
        <v>22</v>
      </c>
      <c r="E83" s="15">
        <f>SUM(E76:E82)</f>
        <v>21960</v>
      </c>
      <c r="F83" s="15">
        <f>SUM(F76:F82)</f>
        <v>22788.9</v>
      </c>
      <c r="G83" s="39"/>
      <c r="H83" s="11"/>
    </row>
    <row r="84" spans="1:8" x14ac:dyDescent="0.25">
      <c r="A84" s="6"/>
      <c r="B84" s="6"/>
      <c r="C84" s="6"/>
      <c r="D84" s="44"/>
      <c r="E84" s="16"/>
      <c r="F84" s="16"/>
      <c r="G84" s="39"/>
      <c r="H84" s="11"/>
    </row>
    <row r="85" spans="1:8" x14ac:dyDescent="0.25">
      <c r="A85" s="6"/>
      <c r="B85" s="6"/>
      <c r="C85" s="6"/>
      <c r="D85" s="44"/>
      <c r="E85" s="16"/>
      <c r="F85" s="16"/>
      <c r="G85" s="39"/>
      <c r="H85" s="11"/>
    </row>
    <row r="86" spans="1:8" x14ac:dyDescent="0.25">
      <c r="A86" s="6"/>
      <c r="B86" s="6"/>
      <c r="C86" s="6"/>
      <c r="D86" s="44"/>
      <c r="E86" s="16"/>
      <c r="F86" s="16"/>
      <c r="G86" s="39"/>
      <c r="H86" s="11"/>
    </row>
    <row r="87" spans="1:8" x14ac:dyDescent="0.25">
      <c r="A87" s="6"/>
      <c r="B87" s="6"/>
      <c r="C87" s="6"/>
      <c r="D87" s="44"/>
      <c r="E87" s="16"/>
      <c r="F87" s="16"/>
      <c r="G87" s="39"/>
      <c r="H87" s="11"/>
    </row>
    <row r="88" spans="1:8" s="5" customFormat="1" x14ac:dyDescent="0.25">
      <c r="A88" s="2" t="s">
        <v>1</v>
      </c>
      <c r="B88" s="2" t="s">
        <v>2</v>
      </c>
      <c r="C88" s="2" t="s">
        <v>3</v>
      </c>
      <c r="D88" s="2" t="s">
        <v>4</v>
      </c>
      <c r="E88" s="3" t="s">
        <v>5</v>
      </c>
      <c r="F88" s="3" t="s">
        <v>6</v>
      </c>
      <c r="G88" s="3" t="s">
        <v>7</v>
      </c>
      <c r="H88" s="4" t="s">
        <v>8</v>
      </c>
    </row>
    <row r="89" spans="1:8" ht="30" x14ac:dyDescent="0.25">
      <c r="A89" s="6" t="s">
        <v>446</v>
      </c>
      <c r="B89" s="6" t="s">
        <v>408</v>
      </c>
      <c r="C89" s="6">
        <v>45703095000148</v>
      </c>
      <c r="D89" s="44" t="s">
        <v>1234</v>
      </c>
      <c r="E89" s="9">
        <v>2300</v>
      </c>
      <c r="F89" s="9">
        <v>2300</v>
      </c>
      <c r="G89" s="39" t="s">
        <v>142</v>
      </c>
      <c r="H89" s="11" t="s">
        <v>1189</v>
      </c>
    </row>
    <row r="90" spans="1:8" x14ac:dyDescent="0.25">
      <c r="A90" s="6" t="s">
        <v>143</v>
      </c>
      <c r="B90" s="6" t="s">
        <v>1190</v>
      </c>
      <c r="C90" s="6" t="s">
        <v>1191</v>
      </c>
      <c r="D90" s="44" t="s">
        <v>282</v>
      </c>
      <c r="E90" s="9">
        <v>4500</v>
      </c>
      <c r="F90" s="9">
        <v>4500</v>
      </c>
      <c r="G90" s="39" t="s">
        <v>142</v>
      </c>
      <c r="H90" s="11" t="s">
        <v>1189</v>
      </c>
    </row>
    <row r="91" spans="1:8" ht="30" x14ac:dyDescent="0.25">
      <c r="A91" s="6" t="s">
        <v>145</v>
      </c>
      <c r="B91" s="6" t="s">
        <v>996</v>
      </c>
      <c r="C91" s="6" t="s">
        <v>1235</v>
      </c>
      <c r="D91" s="44">
        <v>3974</v>
      </c>
      <c r="E91" s="9">
        <v>1500</v>
      </c>
      <c r="F91" s="9">
        <v>1500</v>
      </c>
      <c r="G91" s="39" t="s">
        <v>142</v>
      </c>
      <c r="H91" s="11" t="s">
        <v>1189</v>
      </c>
    </row>
    <row r="92" spans="1:8" ht="45" x14ac:dyDescent="0.25">
      <c r="A92" s="6" t="s">
        <v>145</v>
      </c>
      <c r="B92" s="6" t="s">
        <v>1195</v>
      </c>
      <c r="C92" s="6">
        <v>41720750000115</v>
      </c>
      <c r="D92" s="44">
        <v>41</v>
      </c>
      <c r="E92" s="9">
        <v>5000</v>
      </c>
      <c r="F92" s="9">
        <v>5000</v>
      </c>
      <c r="G92" s="39" t="s">
        <v>142</v>
      </c>
      <c r="H92" s="11" t="s">
        <v>1189</v>
      </c>
    </row>
    <row r="93" spans="1:8" ht="45" x14ac:dyDescent="0.25">
      <c r="A93" s="6" t="s">
        <v>443</v>
      </c>
      <c r="B93" s="6" t="s">
        <v>1236</v>
      </c>
      <c r="C93" s="6" t="s">
        <v>1229</v>
      </c>
      <c r="D93" s="44">
        <v>8</v>
      </c>
      <c r="E93" s="9">
        <v>2600</v>
      </c>
      <c r="F93" s="9">
        <v>2600</v>
      </c>
      <c r="G93" s="39" t="s">
        <v>142</v>
      </c>
      <c r="H93" s="11" t="s">
        <v>1189</v>
      </c>
    </row>
    <row r="94" spans="1:8" x14ac:dyDescent="0.25">
      <c r="A94" s="6" t="s">
        <v>145</v>
      </c>
      <c r="B94" s="6" t="s">
        <v>1186</v>
      </c>
      <c r="C94" s="6" t="s">
        <v>1226</v>
      </c>
      <c r="D94" s="44">
        <v>8</v>
      </c>
      <c r="E94" s="9">
        <v>2600</v>
      </c>
      <c r="F94" s="9">
        <v>2600</v>
      </c>
      <c r="G94" s="39" t="s">
        <v>142</v>
      </c>
      <c r="H94" s="11" t="s">
        <v>1189</v>
      </c>
    </row>
    <row r="95" spans="1:8" x14ac:dyDescent="0.25">
      <c r="A95" s="6" t="s">
        <v>145</v>
      </c>
      <c r="B95" s="6" t="s">
        <v>812</v>
      </c>
      <c r="C95" s="6" t="s">
        <v>1226</v>
      </c>
      <c r="D95" s="44">
        <v>527</v>
      </c>
      <c r="E95" s="9">
        <v>3208.62</v>
      </c>
      <c r="F95" s="9">
        <v>3208.62</v>
      </c>
      <c r="G95" s="39" t="s">
        <v>142</v>
      </c>
      <c r="H95" s="11" t="s">
        <v>1189</v>
      </c>
    </row>
    <row r="96" spans="1:8" x14ac:dyDescent="0.25">
      <c r="A96" s="6"/>
      <c r="B96" s="6"/>
      <c r="C96" s="6"/>
      <c r="D96" s="14" t="s">
        <v>22</v>
      </c>
      <c r="E96" s="15">
        <f>SUM(E89:E95)</f>
        <v>21708.62</v>
      </c>
      <c r="F96" s="15">
        <f>SUM(F89:F95)</f>
        <v>21708.62</v>
      </c>
      <c r="G96" s="39"/>
      <c r="H96" s="11"/>
    </row>
    <row r="97" spans="1:8" x14ac:dyDescent="0.25">
      <c r="A97" s="6"/>
      <c r="B97" s="6"/>
      <c r="C97" s="6"/>
      <c r="D97" s="44"/>
      <c r="E97" s="16"/>
      <c r="F97" s="16"/>
      <c r="G97" s="39"/>
      <c r="H97" s="11"/>
    </row>
    <row r="98" spans="1:8" x14ac:dyDescent="0.25">
      <c r="A98" s="6"/>
      <c r="B98" s="6"/>
      <c r="C98" s="6"/>
      <c r="D98" s="44"/>
      <c r="E98" s="16"/>
      <c r="F98" s="16"/>
      <c r="G98" s="39"/>
      <c r="H98" s="11"/>
    </row>
    <row r="99" spans="1:8" x14ac:dyDescent="0.25">
      <c r="A99" s="6"/>
      <c r="B99" s="6"/>
      <c r="C99" s="6"/>
      <c r="D99" s="44"/>
      <c r="E99" s="16"/>
      <c r="F99" s="16"/>
      <c r="G99" s="39"/>
      <c r="H99" s="11"/>
    </row>
    <row r="100" spans="1:8" x14ac:dyDescent="0.25">
      <c r="A100" s="6"/>
      <c r="B100" s="6"/>
      <c r="C100" s="6"/>
      <c r="D100" s="44"/>
      <c r="E100" s="16"/>
      <c r="F100" s="16"/>
      <c r="G100" s="39"/>
      <c r="H100" s="11"/>
    </row>
    <row r="101" spans="1:8" s="5" customFormat="1" x14ac:dyDescent="0.25">
      <c r="A101" s="2" t="s">
        <v>1</v>
      </c>
      <c r="B101" s="2" t="s">
        <v>2</v>
      </c>
      <c r="C101" s="2" t="s">
        <v>3</v>
      </c>
      <c r="D101" s="2" t="s">
        <v>4</v>
      </c>
      <c r="E101" s="3" t="s">
        <v>5</v>
      </c>
      <c r="F101" s="3" t="s">
        <v>6</v>
      </c>
      <c r="G101" s="3" t="s">
        <v>7</v>
      </c>
      <c r="H101" s="4" t="s">
        <v>8</v>
      </c>
    </row>
    <row r="102" spans="1:8" x14ac:dyDescent="0.25">
      <c r="A102" s="6" t="s">
        <v>168</v>
      </c>
      <c r="B102" s="6" t="s">
        <v>812</v>
      </c>
      <c r="C102" s="6" t="s">
        <v>1226</v>
      </c>
      <c r="D102" s="44">
        <v>475</v>
      </c>
      <c r="E102" s="9">
        <v>2662.4</v>
      </c>
      <c r="F102" s="9">
        <v>2678.4</v>
      </c>
      <c r="G102" s="39" t="s">
        <v>158</v>
      </c>
      <c r="H102" s="11" t="s">
        <v>1189</v>
      </c>
    </row>
    <row r="103" spans="1:8" ht="45" x14ac:dyDescent="0.25">
      <c r="A103" s="6" t="s">
        <v>159</v>
      </c>
      <c r="B103" s="6" t="s">
        <v>1209</v>
      </c>
      <c r="C103" s="6" t="s">
        <v>1196</v>
      </c>
      <c r="D103" s="44" t="s">
        <v>1237</v>
      </c>
      <c r="E103" s="9">
        <v>6000</v>
      </c>
      <c r="F103" s="9">
        <v>6000</v>
      </c>
      <c r="G103" s="39" t="s">
        <v>158</v>
      </c>
      <c r="H103" s="11" t="s">
        <v>1189</v>
      </c>
    </row>
    <row r="104" spans="1:8" x14ac:dyDescent="0.25">
      <c r="A104" s="6" t="s">
        <v>167</v>
      </c>
      <c r="B104" s="6" t="s">
        <v>1186</v>
      </c>
      <c r="C104" s="6" t="s">
        <v>1187</v>
      </c>
      <c r="D104" s="44">
        <v>7</v>
      </c>
      <c r="E104" s="9">
        <v>2600</v>
      </c>
      <c r="F104" s="9">
        <v>2600</v>
      </c>
      <c r="G104" s="39" t="s">
        <v>158</v>
      </c>
      <c r="H104" s="11" t="s">
        <v>1189</v>
      </c>
    </row>
    <row r="105" spans="1:8" ht="60" x14ac:dyDescent="0.25">
      <c r="A105" s="6" t="s">
        <v>307</v>
      </c>
      <c r="B105" s="6" t="s">
        <v>1009</v>
      </c>
      <c r="C105" s="6" t="s">
        <v>885</v>
      </c>
      <c r="D105" s="44">
        <v>305</v>
      </c>
      <c r="E105" s="9">
        <v>5500</v>
      </c>
      <c r="F105" s="9">
        <v>7800</v>
      </c>
      <c r="G105" s="39" t="s">
        <v>158</v>
      </c>
      <c r="H105" s="11" t="s">
        <v>1189</v>
      </c>
    </row>
    <row r="106" spans="1:8" ht="45" x14ac:dyDescent="0.25">
      <c r="A106" s="6" t="s">
        <v>159</v>
      </c>
      <c r="B106" s="6" t="s">
        <v>1236</v>
      </c>
      <c r="C106" s="6" t="s">
        <v>1229</v>
      </c>
      <c r="D106" s="44">
        <v>7</v>
      </c>
      <c r="E106" s="9">
        <v>2600</v>
      </c>
      <c r="F106" s="9">
        <v>2600</v>
      </c>
      <c r="G106" s="39" t="s">
        <v>158</v>
      </c>
      <c r="H106" s="11" t="s">
        <v>1189</v>
      </c>
    </row>
    <row r="107" spans="1:8" ht="30" x14ac:dyDescent="0.25">
      <c r="A107" s="6" t="s">
        <v>164</v>
      </c>
      <c r="B107" s="6" t="s">
        <v>408</v>
      </c>
      <c r="C107" s="6" t="s">
        <v>1231</v>
      </c>
      <c r="D107" s="44" t="s">
        <v>1238</v>
      </c>
      <c r="E107" s="9">
        <v>2300</v>
      </c>
      <c r="F107" s="9">
        <v>2300</v>
      </c>
      <c r="G107" s="39" t="s">
        <v>158</v>
      </c>
      <c r="H107" s="11" t="s">
        <v>1189</v>
      </c>
    </row>
    <row r="108" spans="1:8" x14ac:dyDescent="0.25">
      <c r="A108" s="6"/>
      <c r="B108" s="6"/>
      <c r="C108" s="6"/>
      <c r="D108" s="14" t="s">
        <v>22</v>
      </c>
      <c r="E108" s="15">
        <f>SUM(E102:E107)</f>
        <v>21662.400000000001</v>
      </c>
      <c r="F108" s="15">
        <f>SUM(F102:F107)</f>
        <v>23978.400000000001</v>
      </c>
      <c r="G108" s="39"/>
      <c r="H108" s="11"/>
    </row>
    <row r="109" spans="1:8" x14ac:dyDescent="0.25">
      <c r="A109" s="6"/>
      <c r="B109" s="6"/>
      <c r="C109" s="6"/>
      <c r="D109" s="44"/>
      <c r="E109" s="16"/>
      <c r="F109" s="16"/>
      <c r="G109" s="39"/>
      <c r="H109" s="11"/>
    </row>
    <row r="110" spans="1:8" x14ac:dyDescent="0.25">
      <c r="A110" s="6"/>
      <c r="B110" s="6"/>
      <c r="C110" s="6"/>
      <c r="D110" s="44"/>
      <c r="E110" s="16"/>
      <c r="F110" s="16"/>
      <c r="G110" s="39"/>
      <c r="H110" s="11"/>
    </row>
    <row r="111" spans="1:8" x14ac:dyDescent="0.25">
      <c r="A111" s="6"/>
      <c r="B111" s="6"/>
      <c r="C111" s="6"/>
      <c r="D111" s="44"/>
      <c r="E111" s="16"/>
      <c r="F111" s="16"/>
      <c r="G111" s="39"/>
      <c r="H111" s="11"/>
    </row>
    <row r="112" spans="1:8" s="5" customFormat="1" x14ac:dyDescent="0.25">
      <c r="A112" s="2" t="s">
        <v>1</v>
      </c>
      <c r="B112" s="2" t="s">
        <v>2</v>
      </c>
      <c r="C112" s="2" t="s">
        <v>3</v>
      </c>
      <c r="D112" s="2" t="s">
        <v>4</v>
      </c>
      <c r="E112" s="3" t="s">
        <v>5</v>
      </c>
      <c r="F112" s="3" t="s">
        <v>6</v>
      </c>
      <c r="G112" s="3" t="s">
        <v>7</v>
      </c>
      <c r="H112" s="4" t="s">
        <v>8</v>
      </c>
    </row>
    <row r="113" spans="1:8" x14ac:dyDescent="0.25">
      <c r="A113" s="6" t="s">
        <v>174</v>
      </c>
      <c r="B113" s="6" t="s">
        <v>431</v>
      </c>
      <c r="C113" s="6" t="s">
        <v>1226</v>
      </c>
      <c r="D113" s="44">
        <v>1174201</v>
      </c>
      <c r="E113" s="9">
        <v>407.23</v>
      </c>
      <c r="F113" s="9">
        <v>407.23</v>
      </c>
      <c r="G113" s="39" t="s">
        <v>173</v>
      </c>
      <c r="H113" s="11" t="s">
        <v>1189</v>
      </c>
    </row>
    <row r="114" spans="1:8" ht="45" x14ac:dyDescent="0.25">
      <c r="A114" s="6" t="s">
        <v>174</v>
      </c>
      <c r="B114" s="6" t="s">
        <v>1195</v>
      </c>
      <c r="C114" s="6" t="s">
        <v>1196</v>
      </c>
      <c r="D114" s="44" t="s">
        <v>1239</v>
      </c>
      <c r="E114" s="9">
        <v>6000</v>
      </c>
      <c r="F114" s="9">
        <v>6000</v>
      </c>
      <c r="G114" s="39" t="s">
        <v>173</v>
      </c>
      <c r="H114" s="11" t="s">
        <v>1189</v>
      </c>
    </row>
    <row r="115" spans="1:8" x14ac:dyDescent="0.25">
      <c r="A115" s="6" t="s">
        <v>174</v>
      </c>
      <c r="B115" s="6" t="s">
        <v>812</v>
      </c>
      <c r="C115" s="6" t="s">
        <v>1211</v>
      </c>
      <c r="D115" s="44">
        <v>418</v>
      </c>
      <c r="E115" s="9">
        <v>2573.83</v>
      </c>
      <c r="F115" s="9">
        <v>2573.83</v>
      </c>
      <c r="G115" s="39" t="s">
        <v>173</v>
      </c>
      <c r="H115" s="11" t="s">
        <v>1189</v>
      </c>
    </row>
    <row r="116" spans="1:8" ht="30" x14ac:dyDescent="0.25">
      <c r="A116" s="6" t="s">
        <v>395</v>
      </c>
      <c r="B116" s="6" t="s">
        <v>408</v>
      </c>
      <c r="C116" s="6" t="s">
        <v>1231</v>
      </c>
      <c r="D116" s="44" t="s">
        <v>1240</v>
      </c>
      <c r="E116" s="9">
        <v>2300</v>
      </c>
      <c r="F116" s="9">
        <v>2300</v>
      </c>
      <c r="G116" s="39" t="s">
        <v>173</v>
      </c>
      <c r="H116" s="11" t="s">
        <v>1189</v>
      </c>
    </row>
    <row r="117" spans="1:8" ht="45" x14ac:dyDescent="0.25">
      <c r="A117" s="6" t="s">
        <v>179</v>
      </c>
      <c r="B117" s="6" t="s">
        <v>1236</v>
      </c>
      <c r="C117" s="6" t="s">
        <v>1229</v>
      </c>
      <c r="D117" s="44" t="s">
        <v>1200</v>
      </c>
      <c r="E117" s="9">
        <v>2600</v>
      </c>
      <c r="F117" s="9">
        <v>2600</v>
      </c>
      <c r="G117" s="39" t="s">
        <v>173</v>
      </c>
      <c r="H117" s="11" t="s">
        <v>1189</v>
      </c>
    </row>
    <row r="118" spans="1:8" ht="60" x14ac:dyDescent="0.25">
      <c r="A118" s="6" t="s">
        <v>181</v>
      </c>
      <c r="B118" s="6" t="s">
        <v>1009</v>
      </c>
      <c r="C118" s="6" t="s">
        <v>885</v>
      </c>
      <c r="D118" s="44">
        <v>298</v>
      </c>
      <c r="E118" s="9">
        <v>5500</v>
      </c>
      <c r="F118" s="9">
        <v>7800</v>
      </c>
      <c r="G118" s="39" t="s">
        <v>173</v>
      </c>
      <c r="H118" s="11" t="s">
        <v>1189</v>
      </c>
    </row>
    <row r="119" spans="1:8" x14ac:dyDescent="0.25">
      <c r="A119" s="6" t="s">
        <v>179</v>
      </c>
      <c r="B119" s="6" t="s">
        <v>1186</v>
      </c>
      <c r="C119" s="6" t="s">
        <v>1187</v>
      </c>
      <c r="D119" s="44" t="s">
        <v>1200</v>
      </c>
      <c r="E119" s="9">
        <v>2600</v>
      </c>
      <c r="F119" s="9">
        <v>2600</v>
      </c>
      <c r="G119" s="39" t="s">
        <v>173</v>
      </c>
      <c r="H119" s="11" t="s">
        <v>1189</v>
      </c>
    </row>
    <row r="120" spans="1:8" x14ac:dyDescent="0.25">
      <c r="A120" s="6"/>
      <c r="B120" s="6"/>
      <c r="C120" s="6"/>
      <c r="D120" s="14" t="s">
        <v>22</v>
      </c>
      <c r="E120" s="15">
        <f>SUM(E113:E119)</f>
        <v>21981.059999999998</v>
      </c>
      <c r="F120" s="15">
        <f>SUM(F113:F119)</f>
        <v>24281.059999999998</v>
      </c>
      <c r="G120" s="39"/>
      <c r="H120" s="11"/>
    </row>
    <row r="121" spans="1:8" x14ac:dyDescent="0.25">
      <c r="A121" s="6"/>
      <c r="B121" s="6"/>
      <c r="C121" s="6"/>
      <c r="D121" s="44"/>
      <c r="E121" s="16"/>
      <c r="F121" s="16"/>
      <c r="G121" s="39"/>
      <c r="H121" s="11"/>
    </row>
    <row r="122" spans="1:8" x14ac:dyDescent="0.25">
      <c r="A122" s="6"/>
      <c r="B122" s="6"/>
      <c r="C122" s="6"/>
      <c r="D122" s="44"/>
      <c r="E122" s="16"/>
      <c r="F122" s="16"/>
      <c r="G122" s="39"/>
      <c r="H122" s="11"/>
    </row>
    <row r="123" spans="1:8" s="5" customFormat="1" x14ac:dyDescent="0.25">
      <c r="A123" s="2" t="s">
        <v>1</v>
      </c>
      <c r="B123" s="2" t="s">
        <v>2</v>
      </c>
      <c r="C123" s="2" t="s">
        <v>3</v>
      </c>
      <c r="D123" s="2" t="s">
        <v>4</v>
      </c>
      <c r="E123" s="3" t="s">
        <v>5</v>
      </c>
      <c r="F123" s="3" t="s">
        <v>6</v>
      </c>
      <c r="G123" s="3" t="s">
        <v>7</v>
      </c>
      <c r="H123" s="4" t="s">
        <v>8</v>
      </c>
    </row>
    <row r="124" spans="1:8" ht="45" x14ac:dyDescent="0.25">
      <c r="A124" s="6" t="s">
        <v>191</v>
      </c>
      <c r="B124" s="6" t="s">
        <v>1236</v>
      </c>
      <c r="C124" s="6" t="s">
        <v>1241</v>
      </c>
      <c r="D124" s="44">
        <v>5</v>
      </c>
      <c r="E124" s="9">
        <v>2600</v>
      </c>
      <c r="F124" s="9">
        <v>2600</v>
      </c>
      <c r="G124" s="39" t="s">
        <v>188</v>
      </c>
      <c r="H124" s="11" t="s">
        <v>1189</v>
      </c>
    </row>
    <row r="125" spans="1:8" x14ac:dyDescent="0.25">
      <c r="A125" s="6" t="s">
        <v>322</v>
      </c>
      <c r="B125" s="6" t="s">
        <v>1186</v>
      </c>
      <c r="C125" s="6" t="s">
        <v>1187</v>
      </c>
      <c r="D125" s="44">
        <v>5</v>
      </c>
      <c r="E125" s="9">
        <v>2600</v>
      </c>
      <c r="F125" s="9">
        <v>2600</v>
      </c>
      <c r="G125" s="39" t="s">
        <v>188</v>
      </c>
      <c r="H125" s="11" t="s">
        <v>1189</v>
      </c>
    </row>
    <row r="126" spans="1:8" ht="60" x14ac:dyDescent="0.25">
      <c r="A126" s="6" t="s">
        <v>458</v>
      </c>
      <c r="B126" s="6" t="s">
        <v>1009</v>
      </c>
      <c r="C126" s="6" t="s">
        <v>1226</v>
      </c>
      <c r="D126" s="44" t="s">
        <v>1242</v>
      </c>
      <c r="E126" s="9">
        <v>5500</v>
      </c>
      <c r="F126" s="9">
        <v>7800</v>
      </c>
      <c r="G126" s="39" t="s">
        <v>188</v>
      </c>
      <c r="H126" s="11" t="s">
        <v>1189</v>
      </c>
    </row>
    <row r="127" spans="1:8" ht="30" x14ac:dyDescent="0.25">
      <c r="A127" s="6" t="s">
        <v>965</v>
      </c>
      <c r="B127" s="6" t="s">
        <v>1221</v>
      </c>
      <c r="C127" s="6" t="s">
        <v>984</v>
      </c>
      <c r="D127" s="44">
        <v>3943</v>
      </c>
      <c r="E127" s="9">
        <v>600</v>
      </c>
      <c r="F127" s="9">
        <v>600</v>
      </c>
      <c r="G127" s="39" t="s">
        <v>188</v>
      </c>
      <c r="H127" s="11" t="s">
        <v>1189</v>
      </c>
    </row>
    <row r="128" spans="1:8" x14ac:dyDescent="0.25">
      <c r="A128" s="6" t="s">
        <v>189</v>
      </c>
      <c r="B128" s="6" t="s">
        <v>812</v>
      </c>
      <c r="C128" s="6" t="s">
        <v>1226</v>
      </c>
      <c r="D128" s="44" t="s">
        <v>1243</v>
      </c>
      <c r="E128" s="9">
        <v>2167.14</v>
      </c>
      <c r="F128" s="9">
        <v>2167.14</v>
      </c>
      <c r="G128" s="39" t="s">
        <v>188</v>
      </c>
      <c r="H128" s="11" t="s">
        <v>1189</v>
      </c>
    </row>
    <row r="129" spans="1:8" ht="30" x14ac:dyDescent="0.25">
      <c r="A129" s="6" t="s">
        <v>457</v>
      </c>
      <c r="B129" s="6" t="s">
        <v>408</v>
      </c>
      <c r="C129" s="6" t="s">
        <v>1231</v>
      </c>
      <c r="D129" s="44" t="s">
        <v>1244</v>
      </c>
      <c r="E129" s="9">
        <v>2300</v>
      </c>
      <c r="F129" s="9">
        <v>2300</v>
      </c>
      <c r="G129" s="39" t="s">
        <v>188</v>
      </c>
      <c r="H129" s="11" t="s">
        <v>1189</v>
      </c>
    </row>
    <row r="130" spans="1:8" ht="45" x14ac:dyDescent="0.25">
      <c r="A130" s="6" t="s">
        <v>189</v>
      </c>
      <c r="B130" s="6" t="s">
        <v>1209</v>
      </c>
      <c r="C130" s="6" t="s">
        <v>1196</v>
      </c>
      <c r="D130" s="44" t="s">
        <v>401</v>
      </c>
      <c r="E130" s="9">
        <v>6000</v>
      </c>
      <c r="F130" s="9">
        <v>6000</v>
      </c>
      <c r="G130" s="39" t="s">
        <v>188</v>
      </c>
      <c r="H130" s="11" t="s">
        <v>1189</v>
      </c>
    </row>
    <row r="131" spans="1:8" x14ac:dyDescent="0.25">
      <c r="D131" s="23" t="s">
        <v>22</v>
      </c>
      <c r="E131" s="24">
        <f>SUM(E124:E130)</f>
        <v>21767.14</v>
      </c>
      <c r="F131" s="24">
        <f>SUM(F124:F130)</f>
        <v>24067.14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zoomScale="110" zoomScaleNormal="110" workbookViewId="0">
      <selection activeCell="F14" sqref="F14"/>
    </sheetView>
  </sheetViews>
  <sheetFormatPr defaultColWidth="11.5703125" defaultRowHeight="15" x14ac:dyDescent="0.25"/>
  <cols>
    <col min="1" max="1" width="22" customWidth="1"/>
    <col min="2" max="2" width="25.5703125" customWidth="1"/>
    <col min="3" max="3" width="21.5703125" style="5" customWidth="1"/>
    <col min="4" max="4" width="17.85546875" style="30" customWidth="1"/>
    <col min="5" max="5" width="19" customWidth="1"/>
    <col min="6" max="6" width="17.85546875" customWidth="1"/>
    <col min="7" max="7" width="16.140625" style="5" customWidth="1"/>
    <col min="8" max="8" width="15.5703125" customWidth="1"/>
  </cols>
  <sheetData>
    <row r="1" spans="1:8" s="5" customFormat="1" ht="21.4" customHeight="1" x14ac:dyDescent="0.3">
      <c r="A1" s="51" t="s">
        <v>1245</v>
      </c>
      <c r="B1" s="51"/>
      <c r="C1" s="2"/>
      <c r="D1" s="2"/>
      <c r="E1" s="3"/>
      <c r="F1" s="3"/>
      <c r="G1" s="3"/>
      <c r="H1" s="4"/>
    </row>
    <row r="2" spans="1:8" s="5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45" x14ac:dyDescent="0.25">
      <c r="A3" s="6" t="s">
        <v>9</v>
      </c>
      <c r="B3" s="6" t="s">
        <v>1246</v>
      </c>
      <c r="C3" s="7" t="s">
        <v>65</v>
      </c>
      <c r="D3" s="44" t="s">
        <v>1247</v>
      </c>
      <c r="E3" s="9">
        <v>2117.5</v>
      </c>
      <c r="F3" s="9">
        <v>2117.5</v>
      </c>
      <c r="G3" s="39" t="s">
        <v>13</v>
      </c>
      <c r="H3" s="11" t="s">
        <v>1248</v>
      </c>
    </row>
    <row r="4" spans="1:8" ht="45" x14ac:dyDescent="0.25">
      <c r="A4" s="6" t="s">
        <v>9</v>
      </c>
      <c r="B4" s="6" t="s">
        <v>1249</v>
      </c>
      <c r="C4" s="7" t="s">
        <v>65</v>
      </c>
      <c r="D4" s="44" t="s">
        <v>1250</v>
      </c>
      <c r="E4" s="9">
        <v>1356.92</v>
      </c>
      <c r="F4" s="9">
        <v>1356.92</v>
      </c>
      <c r="G4" s="39" t="s">
        <v>13</v>
      </c>
      <c r="H4" s="11" t="s">
        <v>1248</v>
      </c>
    </row>
    <row r="5" spans="1:8" ht="45" x14ac:dyDescent="0.25">
      <c r="A5" s="6" t="s">
        <v>9</v>
      </c>
      <c r="B5" s="6" t="s">
        <v>1251</v>
      </c>
      <c r="C5" s="7" t="s">
        <v>1252</v>
      </c>
      <c r="D5" s="44" t="s">
        <v>1253</v>
      </c>
      <c r="E5" s="9">
        <v>12500</v>
      </c>
      <c r="F5" s="9">
        <v>12500</v>
      </c>
      <c r="G5" s="39" t="s">
        <v>13</v>
      </c>
      <c r="H5" s="11" t="s">
        <v>1248</v>
      </c>
    </row>
    <row r="6" spans="1:8" ht="30" x14ac:dyDescent="0.25">
      <c r="A6" s="6" t="s">
        <v>204</v>
      </c>
      <c r="B6" s="6" t="s">
        <v>973</v>
      </c>
      <c r="C6" s="7" t="s">
        <v>974</v>
      </c>
      <c r="D6" s="44" t="s">
        <v>1254</v>
      </c>
      <c r="E6" s="9">
        <v>5500</v>
      </c>
      <c r="F6" s="9">
        <v>5500</v>
      </c>
      <c r="G6" s="39" t="s">
        <v>13</v>
      </c>
      <c r="H6" s="11" t="s">
        <v>1248</v>
      </c>
    </row>
    <row r="7" spans="1:8" x14ac:dyDescent="0.25">
      <c r="A7" s="6"/>
      <c r="B7" s="6"/>
      <c r="C7" s="7"/>
      <c r="D7" s="14" t="s">
        <v>22</v>
      </c>
      <c r="E7" s="15">
        <f>SUM(E3:E6)</f>
        <v>21474.42</v>
      </c>
      <c r="F7" s="15">
        <f>SUM(F3:F6)</f>
        <v>21474.42</v>
      </c>
      <c r="G7" s="39"/>
      <c r="H7" s="11"/>
    </row>
    <row r="8" spans="1:8" x14ac:dyDescent="0.25">
      <c r="A8" s="6"/>
      <c r="B8" s="6"/>
      <c r="C8" s="7"/>
      <c r="D8" s="44"/>
      <c r="E8" s="16"/>
      <c r="F8" s="16"/>
      <c r="G8" s="39"/>
      <c r="H8" s="11"/>
    </row>
    <row r="9" spans="1:8" x14ac:dyDescent="0.25">
      <c r="A9" s="6"/>
      <c r="B9" s="6"/>
      <c r="C9" s="7"/>
      <c r="D9" s="44"/>
      <c r="E9" s="16"/>
      <c r="F9" s="16"/>
      <c r="G9" s="39"/>
      <c r="H9" s="11"/>
    </row>
    <row r="10" spans="1:8" x14ac:dyDescent="0.25">
      <c r="A10" s="6"/>
      <c r="B10" s="6"/>
      <c r="C10" s="7"/>
      <c r="D10" s="44"/>
      <c r="E10" s="16"/>
      <c r="F10" s="16"/>
      <c r="G10" s="39"/>
      <c r="H10" s="11"/>
    </row>
    <row r="11" spans="1:8" s="5" customFormat="1" x14ac:dyDescent="0.25">
      <c r="A11" s="2" t="s">
        <v>1</v>
      </c>
      <c r="B11" s="2" t="s">
        <v>2</v>
      </c>
      <c r="C11" s="2" t="s">
        <v>3</v>
      </c>
      <c r="D11" s="2" t="s">
        <v>4</v>
      </c>
      <c r="E11" s="3" t="s">
        <v>5</v>
      </c>
      <c r="F11" s="3" t="s">
        <v>6</v>
      </c>
      <c r="G11" s="3" t="s">
        <v>7</v>
      </c>
      <c r="H11" s="4" t="s">
        <v>8</v>
      </c>
    </row>
    <row r="12" spans="1:8" ht="45" x14ac:dyDescent="0.25">
      <c r="A12" s="6" t="s">
        <v>23</v>
      </c>
      <c r="B12" s="6" t="s">
        <v>1249</v>
      </c>
      <c r="C12" s="7" t="s">
        <v>65</v>
      </c>
      <c r="D12" s="44">
        <v>86869</v>
      </c>
      <c r="E12" s="9">
        <v>2117.5</v>
      </c>
      <c r="F12" s="9">
        <v>2117.5</v>
      </c>
      <c r="G12" s="39" t="s">
        <v>26</v>
      </c>
      <c r="H12" s="11" t="s">
        <v>1248</v>
      </c>
    </row>
    <row r="13" spans="1:8" ht="45" x14ac:dyDescent="0.25">
      <c r="A13" s="6" t="s">
        <v>23</v>
      </c>
      <c r="B13" s="6" t="s">
        <v>1251</v>
      </c>
      <c r="C13" s="7" t="s">
        <v>1252</v>
      </c>
      <c r="D13" s="44" t="s">
        <v>1255</v>
      </c>
      <c r="E13" s="9">
        <v>12500</v>
      </c>
      <c r="F13" s="9">
        <v>12500</v>
      </c>
      <c r="G13" s="39" t="s">
        <v>26</v>
      </c>
      <c r="H13" s="11" t="s">
        <v>1248</v>
      </c>
    </row>
    <row r="14" spans="1:8" ht="30" x14ac:dyDescent="0.25">
      <c r="A14" s="6" t="s">
        <v>32</v>
      </c>
      <c r="B14" s="6" t="s">
        <v>1256</v>
      </c>
      <c r="C14" s="7" t="s">
        <v>974</v>
      </c>
      <c r="D14" s="44" t="s">
        <v>1257</v>
      </c>
      <c r="E14" s="9">
        <v>5500</v>
      </c>
      <c r="F14" s="9">
        <v>5500</v>
      </c>
      <c r="G14" s="39" t="s">
        <v>26</v>
      </c>
      <c r="H14" s="11" t="s">
        <v>1248</v>
      </c>
    </row>
    <row r="15" spans="1:8" x14ac:dyDescent="0.25">
      <c r="A15" s="6"/>
      <c r="B15" s="6"/>
      <c r="C15" s="7"/>
      <c r="D15" s="14" t="s">
        <v>22</v>
      </c>
      <c r="E15" s="15">
        <f>SUM(E12:E14)</f>
        <v>20117.5</v>
      </c>
      <c r="F15" s="15">
        <f>SUM(F12:F14)</f>
        <v>20117.5</v>
      </c>
      <c r="G15" s="39"/>
      <c r="H15" s="11"/>
    </row>
    <row r="16" spans="1:8" x14ac:dyDescent="0.25">
      <c r="A16" s="6"/>
      <c r="B16" s="6"/>
      <c r="C16" s="7"/>
      <c r="D16" s="44"/>
      <c r="E16" s="16"/>
      <c r="F16" s="16"/>
      <c r="G16" s="39"/>
      <c r="H16" s="11"/>
    </row>
    <row r="17" spans="1:8" x14ac:dyDescent="0.25">
      <c r="A17" s="6"/>
      <c r="B17" s="6"/>
      <c r="C17" s="7"/>
      <c r="D17" s="44"/>
      <c r="E17" s="16"/>
      <c r="F17" s="16"/>
      <c r="G17" s="39"/>
      <c r="H17" s="11"/>
    </row>
    <row r="18" spans="1:8" x14ac:dyDescent="0.25">
      <c r="A18" s="6"/>
      <c r="B18" s="6"/>
      <c r="C18" s="7"/>
      <c r="D18" s="44"/>
      <c r="E18" s="16"/>
      <c r="F18" s="16"/>
      <c r="G18" s="39"/>
      <c r="H18" s="11"/>
    </row>
    <row r="19" spans="1:8" s="5" customFormat="1" x14ac:dyDescent="0.25">
      <c r="A19" s="2" t="s">
        <v>1</v>
      </c>
      <c r="B19" s="2" t="s">
        <v>2</v>
      </c>
      <c r="C19" s="2" t="s">
        <v>3</v>
      </c>
      <c r="D19" s="2" t="s">
        <v>4</v>
      </c>
      <c r="E19" s="3" t="s">
        <v>5</v>
      </c>
      <c r="F19" s="3" t="s">
        <v>6</v>
      </c>
      <c r="G19" s="3" t="s">
        <v>7</v>
      </c>
      <c r="H19" s="4" t="s">
        <v>8</v>
      </c>
    </row>
    <row r="20" spans="1:8" ht="45" x14ac:dyDescent="0.25">
      <c r="A20" s="6" t="s">
        <v>236</v>
      </c>
      <c r="B20" s="6" t="s">
        <v>1251</v>
      </c>
      <c r="C20" s="7" t="s">
        <v>1252</v>
      </c>
      <c r="D20" s="44" t="s">
        <v>1258</v>
      </c>
      <c r="E20" s="9">
        <v>13000</v>
      </c>
      <c r="F20" s="9">
        <v>13000</v>
      </c>
      <c r="G20" s="39" t="s">
        <v>41</v>
      </c>
      <c r="H20" s="11" t="s">
        <v>1248</v>
      </c>
    </row>
    <row r="21" spans="1:8" ht="30" x14ac:dyDescent="0.25">
      <c r="A21" s="6" t="s">
        <v>237</v>
      </c>
      <c r="B21" s="6" t="s">
        <v>973</v>
      </c>
      <c r="C21" s="7" t="s">
        <v>974</v>
      </c>
      <c r="D21" s="44" t="s">
        <v>1259</v>
      </c>
      <c r="E21" s="9">
        <v>5500</v>
      </c>
      <c r="F21" s="9">
        <v>5500</v>
      </c>
      <c r="G21" s="39" t="s">
        <v>41</v>
      </c>
      <c r="H21" s="11" t="s">
        <v>1248</v>
      </c>
    </row>
    <row r="22" spans="1:8" x14ac:dyDescent="0.25">
      <c r="A22" s="6"/>
      <c r="B22" s="6"/>
      <c r="C22" s="7"/>
      <c r="D22" s="14" t="s">
        <v>22</v>
      </c>
      <c r="E22" s="15">
        <f>SUM(E20:E21)</f>
        <v>18500</v>
      </c>
      <c r="F22" s="15">
        <f>SUM(F20:F21)</f>
        <v>18500</v>
      </c>
      <c r="G22" s="39"/>
      <c r="H22" s="11"/>
    </row>
    <row r="23" spans="1:8" x14ac:dyDescent="0.25">
      <c r="A23" s="6"/>
      <c r="B23" s="6"/>
      <c r="C23" s="7"/>
      <c r="D23" s="44"/>
      <c r="E23" s="16"/>
      <c r="F23" s="16"/>
      <c r="G23" s="39"/>
      <c r="H23" s="11"/>
    </row>
    <row r="24" spans="1:8" x14ac:dyDescent="0.25">
      <c r="A24" s="6"/>
      <c r="B24" s="6"/>
      <c r="C24" s="7"/>
      <c r="D24" s="44"/>
      <c r="E24" s="16"/>
      <c r="F24" s="16"/>
      <c r="G24" s="39"/>
      <c r="H24" s="11"/>
    </row>
    <row r="25" spans="1:8" x14ac:dyDescent="0.25">
      <c r="A25" s="6"/>
      <c r="B25" s="6"/>
      <c r="C25" s="7"/>
      <c r="D25" s="44"/>
      <c r="E25" s="16"/>
      <c r="F25" s="16"/>
      <c r="G25" s="39"/>
      <c r="H25" s="11"/>
    </row>
    <row r="26" spans="1:8" s="5" customFormat="1" x14ac:dyDescent="0.25">
      <c r="A26" s="2" t="s">
        <v>1</v>
      </c>
      <c r="B26" s="2" t="s">
        <v>2</v>
      </c>
      <c r="C26" s="2" t="s">
        <v>3</v>
      </c>
      <c r="D26" s="2" t="s">
        <v>4</v>
      </c>
      <c r="E26" s="3" t="s">
        <v>5</v>
      </c>
      <c r="F26" s="3" t="s">
        <v>6</v>
      </c>
      <c r="G26" s="3" t="s">
        <v>7</v>
      </c>
      <c r="H26" s="4" t="s">
        <v>8</v>
      </c>
    </row>
    <row r="27" spans="1:8" ht="30" x14ac:dyDescent="0.25">
      <c r="A27" s="6" t="s">
        <v>54</v>
      </c>
      <c r="B27" s="6" t="s">
        <v>1260</v>
      </c>
      <c r="C27" s="7" t="s">
        <v>1261</v>
      </c>
      <c r="D27" s="44" t="s">
        <v>1262</v>
      </c>
      <c r="E27" s="9">
        <v>5500</v>
      </c>
      <c r="F27" s="9">
        <v>5500</v>
      </c>
      <c r="G27" s="39" t="s">
        <v>56</v>
      </c>
      <c r="H27" s="11" t="s">
        <v>1248</v>
      </c>
    </row>
    <row r="28" spans="1:8" ht="45" x14ac:dyDescent="0.25">
      <c r="A28" s="6" t="s">
        <v>54</v>
      </c>
      <c r="B28" s="6" t="s">
        <v>1251</v>
      </c>
      <c r="C28" s="7" t="s">
        <v>1252</v>
      </c>
      <c r="D28" s="44" t="s">
        <v>1263</v>
      </c>
      <c r="E28" s="9">
        <v>13000</v>
      </c>
      <c r="F28" s="9">
        <v>13000</v>
      </c>
      <c r="G28" s="39" t="s">
        <v>56</v>
      </c>
      <c r="H28" s="11" t="s">
        <v>1248</v>
      </c>
    </row>
    <row r="29" spans="1:8" x14ac:dyDescent="0.25">
      <c r="A29" s="6"/>
      <c r="B29" s="6"/>
      <c r="C29" s="7"/>
      <c r="D29" s="14" t="s">
        <v>22</v>
      </c>
      <c r="E29" s="15">
        <f>SUM(E27:E28)</f>
        <v>18500</v>
      </c>
      <c r="F29" s="15">
        <f>SUM(F27:F28)</f>
        <v>18500</v>
      </c>
      <c r="G29" s="39"/>
      <c r="H29" s="11"/>
    </row>
    <row r="30" spans="1:8" x14ac:dyDescent="0.25">
      <c r="A30" s="6"/>
      <c r="B30" s="6"/>
      <c r="C30" s="7"/>
      <c r="D30" s="44"/>
      <c r="E30" s="16"/>
      <c r="F30" s="16"/>
      <c r="G30" s="39"/>
      <c r="H30" s="11"/>
    </row>
    <row r="31" spans="1:8" x14ac:dyDescent="0.25">
      <c r="A31" s="6"/>
      <c r="B31" s="6"/>
      <c r="C31" s="7"/>
      <c r="D31" s="44"/>
      <c r="E31" s="16"/>
      <c r="F31" s="16"/>
      <c r="G31" s="39"/>
      <c r="H31" s="11"/>
    </row>
    <row r="32" spans="1:8" x14ac:dyDescent="0.25">
      <c r="A32" s="6"/>
      <c r="B32" s="6"/>
      <c r="C32" s="7"/>
      <c r="D32" s="44"/>
      <c r="E32" s="27"/>
      <c r="F32" s="16"/>
      <c r="G32" s="39"/>
      <c r="H32" s="11"/>
    </row>
    <row r="33" spans="1:8" s="5" customFormat="1" x14ac:dyDescent="0.25">
      <c r="A33" s="2" t="s">
        <v>1</v>
      </c>
      <c r="B33" s="2" t="s">
        <v>2</v>
      </c>
      <c r="C33" s="2" t="s">
        <v>3</v>
      </c>
      <c r="D33" s="14" t="s">
        <v>4</v>
      </c>
      <c r="E33" s="40" t="s">
        <v>5</v>
      </c>
      <c r="F33" s="3" t="s">
        <v>6</v>
      </c>
      <c r="G33" s="3" t="s">
        <v>7</v>
      </c>
      <c r="H33" s="4" t="s">
        <v>8</v>
      </c>
    </row>
    <row r="34" spans="1:8" ht="45" x14ac:dyDescent="0.25">
      <c r="A34" s="6" t="s">
        <v>85</v>
      </c>
      <c r="B34" s="6" t="s">
        <v>1251</v>
      </c>
      <c r="C34" s="7" t="s">
        <v>1252</v>
      </c>
      <c r="D34" s="44" t="s">
        <v>1264</v>
      </c>
      <c r="E34" s="46">
        <v>13000</v>
      </c>
      <c r="F34" s="9">
        <v>13000</v>
      </c>
      <c r="G34" s="39" t="s">
        <v>80</v>
      </c>
      <c r="H34" s="11" t="s">
        <v>1248</v>
      </c>
    </row>
    <row r="35" spans="1:8" ht="30" x14ac:dyDescent="0.25">
      <c r="A35" s="6" t="s">
        <v>81</v>
      </c>
      <c r="B35" s="6" t="s">
        <v>1260</v>
      </c>
      <c r="C35" s="7" t="s">
        <v>1261</v>
      </c>
      <c r="D35" s="44" t="s">
        <v>1265</v>
      </c>
      <c r="E35" s="46">
        <v>5500</v>
      </c>
      <c r="F35" s="9">
        <v>5500</v>
      </c>
      <c r="G35" s="39" t="s">
        <v>80</v>
      </c>
      <c r="H35" s="11" t="s">
        <v>1248</v>
      </c>
    </row>
    <row r="36" spans="1:8" x14ac:dyDescent="0.25">
      <c r="A36" s="6"/>
      <c r="B36" s="6"/>
      <c r="C36" s="7"/>
      <c r="D36" s="14" t="s">
        <v>22</v>
      </c>
      <c r="E36" s="15">
        <f>SUM(E34:E35)</f>
        <v>18500</v>
      </c>
      <c r="F36" s="19">
        <f>SUM(F34:F35)</f>
        <v>18500</v>
      </c>
      <c r="G36" s="39"/>
      <c r="H36" s="11"/>
    </row>
    <row r="37" spans="1:8" ht="30.2" customHeight="1" x14ac:dyDescent="0.25">
      <c r="A37" s="6"/>
      <c r="B37" s="6"/>
      <c r="C37" s="7"/>
      <c r="D37" s="44"/>
      <c r="E37" s="16"/>
      <c r="F37" s="16"/>
      <c r="G37" s="39"/>
      <c r="H37" s="11"/>
    </row>
    <row r="38" spans="1:8" ht="38.1" customHeight="1" x14ac:dyDescent="0.25">
      <c r="A38" s="6"/>
      <c r="B38" s="6"/>
      <c r="C38" s="7"/>
      <c r="D38" s="44"/>
      <c r="E38" s="16"/>
      <c r="F38" s="16"/>
      <c r="G38" s="39"/>
      <c r="H38" s="11"/>
    </row>
    <row r="39" spans="1:8" x14ac:dyDescent="0.25">
      <c r="A39" s="6"/>
      <c r="B39" s="6"/>
      <c r="C39" s="7"/>
      <c r="D39" s="44"/>
      <c r="E39" s="16"/>
      <c r="F39" s="16"/>
      <c r="G39" s="39"/>
      <c r="H39" s="11"/>
    </row>
    <row r="40" spans="1:8" s="5" customFormat="1" x14ac:dyDescent="0.25">
      <c r="A40" s="2" t="s">
        <v>1</v>
      </c>
      <c r="B40" s="2" t="s">
        <v>2</v>
      </c>
      <c r="C40" s="2" t="s">
        <v>3</v>
      </c>
      <c r="D40" s="2" t="s">
        <v>4</v>
      </c>
      <c r="E40" s="3" t="s">
        <v>5</v>
      </c>
      <c r="F40" s="3" t="s">
        <v>6</v>
      </c>
      <c r="G40" s="3" t="s">
        <v>7</v>
      </c>
      <c r="H40" s="4" t="s">
        <v>8</v>
      </c>
    </row>
    <row r="41" spans="1:8" ht="45" x14ac:dyDescent="0.25">
      <c r="A41" s="6" t="s">
        <v>98</v>
      </c>
      <c r="B41" s="6" t="s">
        <v>1251</v>
      </c>
      <c r="C41" s="7" t="s">
        <v>1252</v>
      </c>
      <c r="D41" s="44" t="s">
        <v>1266</v>
      </c>
      <c r="E41" s="9">
        <v>13000</v>
      </c>
      <c r="F41" s="9">
        <v>13000</v>
      </c>
      <c r="G41" s="39" t="s">
        <v>97</v>
      </c>
      <c r="H41" s="11" t="s">
        <v>1248</v>
      </c>
    </row>
    <row r="42" spans="1:8" x14ac:dyDescent="0.25">
      <c r="A42" s="6" t="s">
        <v>95</v>
      </c>
      <c r="B42" s="6" t="s">
        <v>1267</v>
      </c>
      <c r="C42" s="7" t="s">
        <v>1261</v>
      </c>
      <c r="D42" s="44" t="s">
        <v>1268</v>
      </c>
      <c r="E42" s="9">
        <v>5500</v>
      </c>
      <c r="F42" s="9">
        <v>5500</v>
      </c>
      <c r="G42" s="39" t="s">
        <v>97</v>
      </c>
      <c r="H42" s="11" t="s">
        <v>1248</v>
      </c>
    </row>
    <row r="43" spans="1:8" x14ac:dyDescent="0.25">
      <c r="A43" s="6"/>
      <c r="B43" s="6"/>
      <c r="C43" s="7"/>
      <c r="D43" s="14" t="s">
        <v>22</v>
      </c>
      <c r="E43" s="15">
        <f>SUM(E41:E42)</f>
        <v>18500</v>
      </c>
      <c r="F43" s="15">
        <f>SUM(F41:F42)</f>
        <v>18500</v>
      </c>
      <c r="G43" s="39"/>
      <c r="H43" s="11"/>
    </row>
    <row r="44" spans="1:8" ht="38.85" customHeight="1" x14ac:dyDescent="0.25">
      <c r="A44" s="6"/>
      <c r="B44" s="6"/>
      <c r="C44" s="7"/>
      <c r="D44" s="14"/>
      <c r="E44" s="40"/>
      <c r="F44" s="16"/>
      <c r="G44" s="39"/>
      <c r="H44" s="11"/>
    </row>
    <row r="45" spans="1:8" ht="38.85" customHeight="1" x14ac:dyDescent="0.25">
      <c r="A45" s="6"/>
      <c r="B45" s="6"/>
      <c r="C45" s="7"/>
      <c r="D45" s="14"/>
      <c r="E45" s="40"/>
      <c r="F45" s="16"/>
      <c r="G45" s="39"/>
      <c r="H45" s="11"/>
    </row>
    <row r="46" spans="1:8" x14ac:dyDescent="0.25">
      <c r="A46" s="6"/>
      <c r="B46" s="6"/>
      <c r="C46" s="7"/>
      <c r="D46" s="14"/>
      <c r="E46" s="40"/>
      <c r="F46" s="16"/>
      <c r="G46" s="39"/>
      <c r="H46" s="11"/>
    </row>
    <row r="47" spans="1:8" s="5" customFormat="1" x14ac:dyDescent="0.25">
      <c r="A47" s="2" t="s">
        <v>1</v>
      </c>
      <c r="B47" s="2" t="s">
        <v>2</v>
      </c>
      <c r="C47" s="2" t="s">
        <v>3</v>
      </c>
      <c r="D47" s="14" t="s">
        <v>4</v>
      </c>
      <c r="E47" s="40" t="s">
        <v>5</v>
      </c>
      <c r="F47" s="3" t="s">
        <v>6</v>
      </c>
      <c r="G47" s="3" t="s">
        <v>7</v>
      </c>
      <c r="H47" s="4" t="s">
        <v>8</v>
      </c>
    </row>
    <row r="48" spans="1:8" ht="30" x14ac:dyDescent="0.25">
      <c r="A48" s="6" t="s">
        <v>114</v>
      </c>
      <c r="B48" s="6" t="s">
        <v>1260</v>
      </c>
      <c r="C48" s="7" t="s">
        <v>1261</v>
      </c>
      <c r="D48" s="8" t="s">
        <v>1269</v>
      </c>
      <c r="E48" s="47">
        <v>5500</v>
      </c>
      <c r="F48" s="9">
        <v>5500</v>
      </c>
      <c r="G48" s="39" t="s">
        <v>113</v>
      </c>
      <c r="H48" s="11" t="s">
        <v>1248</v>
      </c>
    </row>
    <row r="49" spans="1:8" ht="45" x14ac:dyDescent="0.25">
      <c r="A49" s="6" t="s">
        <v>122</v>
      </c>
      <c r="B49" s="6" t="s">
        <v>1251</v>
      </c>
      <c r="C49" s="7" t="s">
        <v>1252</v>
      </c>
      <c r="D49" s="8" t="s">
        <v>1270</v>
      </c>
      <c r="E49" s="47">
        <v>13000</v>
      </c>
      <c r="F49" s="9">
        <v>13000</v>
      </c>
      <c r="G49" s="39" t="s">
        <v>113</v>
      </c>
      <c r="H49" s="11" t="s">
        <v>1248</v>
      </c>
    </row>
    <row r="50" spans="1:8" x14ac:dyDescent="0.25">
      <c r="A50" s="6"/>
      <c r="B50" s="6"/>
      <c r="C50" s="7"/>
      <c r="D50" s="14" t="s">
        <v>22</v>
      </c>
      <c r="E50" s="15">
        <f>SUM(E48:E49)</f>
        <v>18500</v>
      </c>
      <c r="F50" s="9">
        <f>SUM(F48:F49)</f>
        <v>18500</v>
      </c>
      <c r="G50" s="39"/>
      <c r="H50" s="11"/>
    </row>
    <row r="51" spans="1:8" x14ac:dyDescent="0.25">
      <c r="A51" s="6"/>
      <c r="B51" s="6"/>
      <c r="C51" s="7"/>
      <c r="D51" s="44"/>
      <c r="E51" s="16"/>
      <c r="F51" s="16"/>
      <c r="G51" s="39"/>
      <c r="H51" s="11"/>
    </row>
    <row r="52" spans="1:8" x14ac:dyDescent="0.25">
      <c r="A52" s="6"/>
      <c r="B52" s="6"/>
      <c r="C52" s="7"/>
      <c r="D52" s="44"/>
      <c r="E52" s="16"/>
      <c r="F52" s="16"/>
      <c r="G52" s="39"/>
      <c r="H52" s="11"/>
    </row>
    <row r="53" spans="1:8" x14ac:dyDescent="0.25">
      <c r="A53" s="6"/>
      <c r="B53" s="6"/>
      <c r="C53" s="7"/>
      <c r="D53" s="44"/>
      <c r="E53" s="16"/>
      <c r="F53" s="16"/>
      <c r="G53" s="39"/>
      <c r="H53" s="11"/>
    </row>
    <row r="54" spans="1:8" s="5" customFormat="1" x14ac:dyDescent="0.25">
      <c r="A54" s="2" t="s">
        <v>1</v>
      </c>
      <c r="B54" s="2" t="s">
        <v>2</v>
      </c>
      <c r="C54" s="2" t="s">
        <v>3</v>
      </c>
      <c r="D54" s="2" t="s">
        <v>4</v>
      </c>
      <c r="E54" s="3" t="s">
        <v>5</v>
      </c>
      <c r="F54" s="3" t="s">
        <v>6</v>
      </c>
      <c r="G54" s="3" t="s">
        <v>7</v>
      </c>
      <c r="H54" s="4" t="s">
        <v>8</v>
      </c>
    </row>
    <row r="55" spans="1:8" ht="30" x14ac:dyDescent="0.25">
      <c r="A55" s="6" t="s">
        <v>137</v>
      </c>
      <c r="B55" s="6" t="s">
        <v>1271</v>
      </c>
      <c r="C55" s="7" t="s">
        <v>1261</v>
      </c>
      <c r="D55" s="44" t="s">
        <v>1272</v>
      </c>
      <c r="E55" s="9">
        <v>5500</v>
      </c>
      <c r="F55" s="9">
        <v>5500</v>
      </c>
      <c r="G55" s="39" t="s">
        <v>127</v>
      </c>
      <c r="H55" s="11" t="s">
        <v>1248</v>
      </c>
    </row>
    <row r="56" spans="1:8" x14ac:dyDescent="0.25">
      <c r="A56" s="6" t="s">
        <v>128</v>
      </c>
      <c r="B56" s="6" t="s">
        <v>1273</v>
      </c>
      <c r="C56" s="7" t="s">
        <v>1274</v>
      </c>
      <c r="D56" s="44" t="s">
        <v>1275</v>
      </c>
      <c r="E56" s="9">
        <v>3000</v>
      </c>
      <c r="F56" s="9">
        <v>3000</v>
      </c>
      <c r="G56" s="39" t="s">
        <v>127</v>
      </c>
      <c r="H56" s="11" t="s">
        <v>1248</v>
      </c>
    </row>
    <row r="57" spans="1:8" ht="45" x14ac:dyDescent="0.25">
      <c r="A57" s="6" t="s">
        <v>130</v>
      </c>
      <c r="B57" s="6" t="s">
        <v>1276</v>
      </c>
      <c r="C57" s="7" t="s">
        <v>1252</v>
      </c>
      <c r="D57" s="44" t="s">
        <v>1277</v>
      </c>
      <c r="E57" s="9">
        <v>13000</v>
      </c>
      <c r="F57" s="9">
        <v>13000</v>
      </c>
      <c r="G57" s="39" t="s">
        <v>127</v>
      </c>
      <c r="H57" s="11" t="s">
        <v>1248</v>
      </c>
    </row>
    <row r="58" spans="1:8" x14ac:dyDescent="0.25">
      <c r="A58" s="6"/>
      <c r="B58" s="6"/>
      <c r="C58" s="7"/>
      <c r="D58" s="14" t="s">
        <v>22</v>
      </c>
      <c r="E58" s="15">
        <f>SUM(E55:E57)</f>
        <v>21500</v>
      </c>
      <c r="F58" s="15">
        <f>SUM(F55:F57)</f>
        <v>21500</v>
      </c>
      <c r="G58" s="39"/>
      <c r="H58" s="11"/>
    </row>
    <row r="59" spans="1:8" x14ac:dyDescent="0.25">
      <c r="A59" s="6"/>
      <c r="B59" s="6"/>
      <c r="C59" s="7"/>
      <c r="D59" s="44"/>
      <c r="E59" s="16"/>
      <c r="F59" s="16"/>
      <c r="G59" s="39"/>
      <c r="H59" s="11"/>
    </row>
    <row r="60" spans="1:8" x14ac:dyDescent="0.25">
      <c r="A60" s="6"/>
      <c r="B60" s="6"/>
      <c r="C60" s="7"/>
      <c r="D60" s="44"/>
      <c r="E60" s="16"/>
      <c r="F60" s="16"/>
      <c r="G60" s="39"/>
      <c r="H60" s="11"/>
    </row>
    <row r="61" spans="1:8" x14ac:dyDescent="0.25">
      <c r="A61" s="6"/>
      <c r="B61" s="6"/>
      <c r="C61" s="7"/>
      <c r="D61" s="44"/>
      <c r="E61" s="16"/>
      <c r="F61" s="16"/>
      <c r="G61" s="39"/>
      <c r="H61" s="11"/>
    </row>
    <row r="62" spans="1:8" s="5" customFormat="1" x14ac:dyDescent="0.25">
      <c r="A62" s="2" t="s">
        <v>1</v>
      </c>
      <c r="B62" s="2" t="s">
        <v>2</v>
      </c>
      <c r="C62" s="2" t="s">
        <v>3</v>
      </c>
      <c r="D62" s="2" t="s">
        <v>4</v>
      </c>
      <c r="E62" s="3" t="s">
        <v>5</v>
      </c>
      <c r="F62" s="3" t="s">
        <v>6</v>
      </c>
      <c r="G62" s="3" t="s">
        <v>7</v>
      </c>
      <c r="H62" s="4" t="s">
        <v>8</v>
      </c>
    </row>
    <row r="63" spans="1:8" x14ac:dyDescent="0.25">
      <c r="A63" s="6" t="s">
        <v>145</v>
      </c>
      <c r="B63" s="6" t="s">
        <v>1273</v>
      </c>
      <c r="C63" s="7" t="s">
        <v>1274</v>
      </c>
      <c r="D63" s="44" t="s">
        <v>1278</v>
      </c>
      <c r="E63" s="9">
        <v>2000</v>
      </c>
      <c r="F63" s="9">
        <v>2000</v>
      </c>
      <c r="G63" s="39" t="s">
        <v>142</v>
      </c>
      <c r="H63" s="11" t="s">
        <v>1248</v>
      </c>
    </row>
    <row r="64" spans="1:8" ht="45" x14ac:dyDescent="0.25">
      <c r="A64" s="6" t="s">
        <v>145</v>
      </c>
      <c r="B64" s="6" t="s">
        <v>1251</v>
      </c>
      <c r="C64" s="7" t="s">
        <v>1252</v>
      </c>
      <c r="D64" s="44" t="s">
        <v>1279</v>
      </c>
      <c r="E64" s="9">
        <v>12000</v>
      </c>
      <c r="F64" s="9">
        <v>12000</v>
      </c>
      <c r="G64" s="39" t="s">
        <v>142</v>
      </c>
      <c r="H64" s="11" t="s">
        <v>1248</v>
      </c>
    </row>
    <row r="65" spans="1:8" ht="30" x14ac:dyDescent="0.25">
      <c r="A65" s="6" t="s">
        <v>445</v>
      </c>
      <c r="B65" s="6" t="s">
        <v>409</v>
      </c>
      <c r="C65" s="7" t="s">
        <v>1280</v>
      </c>
      <c r="D65" s="8" t="s">
        <v>1275</v>
      </c>
      <c r="E65" s="47">
        <v>5500</v>
      </c>
      <c r="F65" s="47">
        <v>5500</v>
      </c>
      <c r="G65" s="39" t="s">
        <v>142</v>
      </c>
      <c r="H65" s="11" t="s">
        <v>1248</v>
      </c>
    </row>
    <row r="66" spans="1:8" x14ac:dyDescent="0.25">
      <c r="A66" s="6"/>
      <c r="B66" s="6"/>
      <c r="C66" s="7"/>
      <c r="D66" s="14" t="s">
        <v>22</v>
      </c>
      <c r="E66" s="15">
        <f>SUM(E63:E65)</f>
        <v>19500</v>
      </c>
      <c r="F66" s="15">
        <f>SUM(F63:F65)</f>
        <v>19500</v>
      </c>
      <c r="G66" s="39"/>
      <c r="H66" s="11"/>
    </row>
    <row r="67" spans="1:8" x14ac:dyDescent="0.25">
      <c r="A67" s="6"/>
      <c r="B67" s="6"/>
      <c r="C67" s="7"/>
      <c r="D67" s="44"/>
      <c r="E67" s="16"/>
      <c r="F67" s="16"/>
      <c r="G67" s="39"/>
      <c r="H67" s="11"/>
    </row>
    <row r="68" spans="1:8" x14ac:dyDescent="0.25">
      <c r="A68" s="6"/>
      <c r="B68" s="6"/>
      <c r="C68" s="7"/>
      <c r="D68" s="44"/>
      <c r="E68" s="16"/>
      <c r="F68" s="16"/>
      <c r="G68" s="39"/>
      <c r="H68" s="11"/>
    </row>
    <row r="69" spans="1:8" x14ac:dyDescent="0.25">
      <c r="A69" s="6"/>
      <c r="B69" s="6"/>
      <c r="C69" s="7"/>
      <c r="D69" s="44"/>
      <c r="E69" s="16"/>
      <c r="F69" s="16"/>
      <c r="G69" s="39"/>
      <c r="H69" s="11"/>
    </row>
    <row r="70" spans="1:8" x14ac:dyDescent="0.25">
      <c r="A70" s="6"/>
      <c r="B70" s="6"/>
      <c r="C70" s="7"/>
      <c r="D70" s="44"/>
      <c r="E70" s="16"/>
      <c r="F70" s="16"/>
      <c r="G70" s="39"/>
      <c r="H70" s="11"/>
    </row>
    <row r="71" spans="1:8" s="5" customFormat="1" x14ac:dyDescent="0.25">
      <c r="A71" s="2" t="s">
        <v>1</v>
      </c>
      <c r="B71" s="2" t="s">
        <v>2</v>
      </c>
      <c r="C71" s="2" t="s">
        <v>3</v>
      </c>
      <c r="D71" s="2" t="s">
        <v>4</v>
      </c>
      <c r="E71" s="3" t="s">
        <v>5</v>
      </c>
      <c r="F71" s="3" t="s">
        <v>6</v>
      </c>
      <c r="G71" s="3" t="s">
        <v>7</v>
      </c>
      <c r="H71" s="4" t="s">
        <v>8</v>
      </c>
    </row>
    <row r="72" spans="1:8" ht="30" x14ac:dyDescent="0.25">
      <c r="A72" s="6" t="s">
        <v>164</v>
      </c>
      <c r="B72" s="6" t="s">
        <v>409</v>
      </c>
      <c r="C72" s="7" t="s">
        <v>1280</v>
      </c>
      <c r="D72" s="44" t="s">
        <v>1281</v>
      </c>
      <c r="E72" s="9">
        <v>5500</v>
      </c>
      <c r="F72" s="9">
        <v>5500</v>
      </c>
      <c r="G72" s="39" t="s">
        <v>158</v>
      </c>
      <c r="H72" s="11" t="s">
        <v>1248</v>
      </c>
    </row>
    <row r="73" spans="1:8" x14ac:dyDescent="0.25">
      <c r="A73" s="6" t="s">
        <v>307</v>
      </c>
      <c r="B73" s="6" t="s">
        <v>1273</v>
      </c>
      <c r="C73" s="7" t="s">
        <v>1274</v>
      </c>
      <c r="D73" s="44" t="s">
        <v>1282</v>
      </c>
      <c r="E73" s="9">
        <v>3000</v>
      </c>
      <c r="F73" s="9">
        <v>3000</v>
      </c>
      <c r="G73" s="39" t="s">
        <v>158</v>
      </c>
      <c r="H73" s="11" t="s">
        <v>1248</v>
      </c>
    </row>
    <row r="74" spans="1:8" ht="45" x14ac:dyDescent="0.25">
      <c r="A74" s="6" t="s">
        <v>307</v>
      </c>
      <c r="B74" s="6" t="s">
        <v>1251</v>
      </c>
      <c r="C74" s="7" t="s">
        <v>1252</v>
      </c>
      <c r="D74" s="44" t="s">
        <v>1283</v>
      </c>
      <c r="E74" s="9">
        <v>12000</v>
      </c>
      <c r="F74" s="9">
        <v>12000</v>
      </c>
      <c r="G74" s="39" t="s">
        <v>158</v>
      </c>
      <c r="H74" s="11" t="s">
        <v>1248</v>
      </c>
    </row>
    <row r="75" spans="1:8" x14ac:dyDescent="0.25">
      <c r="A75" s="6"/>
      <c r="B75" s="6"/>
      <c r="C75" s="7"/>
      <c r="D75" s="14" t="s">
        <v>22</v>
      </c>
      <c r="E75" s="15">
        <f>SUM(E72:E74)</f>
        <v>20500</v>
      </c>
      <c r="F75" s="15">
        <f>SUM(F72:F74)</f>
        <v>20500</v>
      </c>
      <c r="G75" s="39"/>
      <c r="H75" s="11"/>
    </row>
    <row r="76" spans="1:8" x14ac:dyDescent="0.25">
      <c r="A76" s="6"/>
      <c r="B76" s="6"/>
      <c r="C76" s="7"/>
      <c r="D76" s="44"/>
      <c r="E76" s="16"/>
      <c r="F76" s="16"/>
      <c r="G76" s="39"/>
      <c r="H76" s="11"/>
    </row>
    <row r="77" spans="1:8" x14ac:dyDescent="0.25">
      <c r="A77" s="6"/>
      <c r="B77" s="6"/>
      <c r="C77" s="7"/>
      <c r="D77" s="44"/>
      <c r="E77" s="16"/>
      <c r="F77" s="16"/>
      <c r="G77" s="39"/>
      <c r="H77" s="11"/>
    </row>
    <row r="78" spans="1:8" x14ac:dyDescent="0.25">
      <c r="A78" s="6"/>
      <c r="B78" s="6"/>
      <c r="C78" s="7"/>
      <c r="D78" s="44"/>
      <c r="E78" s="16"/>
      <c r="F78" s="16"/>
      <c r="G78" s="39"/>
      <c r="H78" s="11"/>
    </row>
    <row r="79" spans="1:8" s="5" customFormat="1" x14ac:dyDescent="0.25">
      <c r="A79" s="2" t="s">
        <v>1</v>
      </c>
      <c r="B79" s="2" t="s">
        <v>2</v>
      </c>
      <c r="C79" s="2" t="s">
        <v>3</v>
      </c>
      <c r="D79" s="2" t="s">
        <v>4</v>
      </c>
      <c r="E79" s="3" t="s">
        <v>5</v>
      </c>
      <c r="F79" s="3" t="s">
        <v>6</v>
      </c>
      <c r="G79" s="3" t="s">
        <v>7</v>
      </c>
      <c r="H79" s="4" t="s">
        <v>8</v>
      </c>
    </row>
    <row r="80" spans="1:8" ht="45" x14ac:dyDescent="0.25">
      <c r="A80" s="6" t="s">
        <v>174</v>
      </c>
      <c r="B80" s="6" t="s">
        <v>1251</v>
      </c>
      <c r="C80" s="7" t="s">
        <v>1252</v>
      </c>
      <c r="D80" s="44" t="s">
        <v>1284</v>
      </c>
      <c r="E80" s="9">
        <v>10000</v>
      </c>
      <c r="F80" s="9">
        <v>10000</v>
      </c>
      <c r="G80" s="39" t="s">
        <v>173</v>
      </c>
      <c r="H80" s="11" t="s">
        <v>1248</v>
      </c>
    </row>
    <row r="81" spans="1:8" ht="30" x14ac:dyDescent="0.25">
      <c r="A81" s="6" t="s">
        <v>174</v>
      </c>
      <c r="B81" s="6" t="s">
        <v>1285</v>
      </c>
      <c r="C81" s="7" t="s">
        <v>1286</v>
      </c>
      <c r="D81" s="44" t="s">
        <v>1287</v>
      </c>
      <c r="E81" s="9">
        <v>3000</v>
      </c>
      <c r="F81" s="9">
        <v>3000</v>
      </c>
      <c r="G81" s="39" t="s">
        <v>173</v>
      </c>
      <c r="H81" s="11" t="s">
        <v>1248</v>
      </c>
    </row>
    <row r="82" spans="1:8" ht="30" x14ac:dyDescent="0.25">
      <c r="A82" s="6" t="s">
        <v>181</v>
      </c>
      <c r="B82" s="6" t="s">
        <v>543</v>
      </c>
      <c r="C82" s="7" t="s">
        <v>544</v>
      </c>
      <c r="D82" s="44" t="s">
        <v>1288</v>
      </c>
      <c r="E82" s="9">
        <v>5500</v>
      </c>
      <c r="F82" s="9">
        <v>5500</v>
      </c>
      <c r="G82" s="39" t="s">
        <v>173</v>
      </c>
      <c r="H82" s="11" t="s">
        <v>1248</v>
      </c>
    </row>
    <row r="83" spans="1:8" x14ac:dyDescent="0.25">
      <c r="A83" s="6" t="s">
        <v>174</v>
      </c>
      <c r="B83" s="6" t="s">
        <v>1273</v>
      </c>
      <c r="C83" s="7" t="s">
        <v>1274</v>
      </c>
      <c r="D83" s="44" t="s">
        <v>1289</v>
      </c>
      <c r="E83" s="9">
        <v>2000</v>
      </c>
      <c r="F83" s="9">
        <v>2000</v>
      </c>
      <c r="G83" s="39" t="s">
        <v>173</v>
      </c>
      <c r="H83" s="11" t="s">
        <v>1248</v>
      </c>
    </row>
    <row r="84" spans="1:8" x14ac:dyDescent="0.25">
      <c r="A84" s="6"/>
      <c r="B84" s="6"/>
      <c r="C84" s="7"/>
      <c r="D84" s="14" t="s">
        <v>22</v>
      </c>
      <c r="E84" s="15">
        <f>SUM(E80:E83)</f>
        <v>20500</v>
      </c>
      <c r="F84" s="15">
        <f>SUM(F80:F83)</f>
        <v>20500</v>
      </c>
      <c r="G84" s="39"/>
      <c r="H84" s="11"/>
    </row>
    <row r="85" spans="1:8" ht="31.7" customHeight="1" x14ac:dyDescent="0.25">
      <c r="A85" s="6"/>
      <c r="B85" s="6"/>
      <c r="C85" s="7"/>
      <c r="D85" s="44"/>
      <c r="E85" s="16"/>
      <c r="F85" s="16"/>
      <c r="G85" s="39"/>
      <c r="H85" s="11"/>
    </row>
    <row r="86" spans="1:8" ht="28.5" customHeight="1" x14ac:dyDescent="0.25">
      <c r="A86" s="6"/>
      <c r="B86" s="6"/>
      <c r="C86" s="7"/>
      <c r="D86" s="44"/>
      <c r="E86" s="16"/>
      <c r="F86" s="16"/>
      <c r="G86" s="39"/>
      <c r="H86" s="11"/>
    </row>
    <row r="87" spans="1:8" x14ac:dyDescent="0.25">
      <c r="A87" s="6"/>
      <c r="B87" s="6"/>
      <c r="C87" s="7"/>
      <c r="D87" s="44"/>
      <c r="E87" s="16"/>
      <c r="F87" s="16"/>
      <c r="G87" s="39"/>
      <c r="H87" s="11"/>
    </row>
    <row r="88" spans="1:8" x14ac:dyDescent="0.25">
      <c r="A88" s="6"/>
      <c r="B88" s="6"/>
      <c r="C88" s="7"/>
      <c r="D88" s="44"/>
      <c r="E88" s="16"/>
      <c r="F88" s="16"/>
      <c r="G88" s="39"/>
      <c r="H88" s="11"/>
    </row>
    <row r="89" spans="1:8" s="5" customFormat="1" x14ac:dyDescent="0.25">
      <c r="A89" s="2" t="s">
        <v>1</v>
      </c>
      <c r="B89" s="2" t="s">
        <v>2</v>
      </c>
      <c r="C89" s="2" t="s">
        <v>3</v>
      </c>
      <c r="D89" s="2" t="s">
        <v>4</v>
      </c>
      <c r="E89" s="3" t="s">
        <v>5</v>
      </c>
      <c r="F89" s="3" t="s">
        <v>6</v>
      </c>
      <c r="G89" s="3" t="s">
        <v>7</v>
      </c>
      <c r="H89" s="4" t="s">
        <v>8</v>
      </c>
    </row>
    <row r="90" spans="1:8" ht="30" x14ac:dyDescent="0.25">
      <c r="A90" s="6" t="s">
        <v>458</v>
      </c>
      <c r="B90" s="6" t="s">
        <v>543</v>
      </c>
      <c r="C90" s="7" t="s">
        <v>544</v>
      </c>
      <c r="D90" s="44" t="s">
        <v>1290</v>
      </c>
      <c r="E90" s="9">
        <v>5500</v>
      </c>
      <c r="F90" s="9">
        <v>5500</v>
      </c>
      <c r="G90" s="39" t="s">
        <v>188</v>
      </c>
      <c r="H90" s="11" t="s">
        <v>1248</v>
      </c>
    </row>
    <row r="91" spans="1:8" ht="30" x14ac:dyDescent="0.25">
      <c r="A91" s="6" t="s">
        <v>189</v>
      </c>
      <c r="B91" s="6" t="s">
        <v>1285</v>
      </c>
      <c r="C91" s="7" t="s">
        <v>1286</v>
      </c>
      <c r="D91" s="44" t="s">
        <v>1262</v>
      </c>
      <c r="E91" s="9">
        <v>3000</v>
      </c>
      <c r="F91" s="9">
        <v>3000</v>
      </c>
      <c r="G91" s="39" t="s">
        <v>188</v>
      </c>
      <c r="H91" s="11" t="s">
        <v>1248</v>
      </c>
    </row>
    <row r="92" spans="1:8" ht="45" x14ac:dyDescent="0.25">
      <c r="A92" s="6" t="s">
        <v>189</v>
      </c>
      <c r="B92" s="6" t="s">
        <v>1251</v>
      </c>
      <c r="C92" s="7" t="s">
        <v>1252</v>
      </c>
      <c r="D92" s="44" t="s">
        <v>1291</v>
      </c>
      <c r="E92" s="9">
        <v>10000</v>
      </c>
      <c r="F92" s="9">
        <v>10000</v>
      </c>
      <c r="G92" s="39" t="s">
        <v>188</v>
      </c>
      <c r="H92" s="11" t="s">
        <v>1248</v>
      </c>
    </row>
    <row r="93" spans="1:8" x14ac:dyDescent="0.25">
      <c r="A93" s="6" t="s">
        <v>322</v>
      </c>
      <c r="B93" s="6" t="s">
        <v>1273</v>
      </c>
      <c r="C93" s="7" t="s">
        <v>1274</v>
      </c>
      <c r="D93" s="44" t="s">
        <v>1292</v>
      </c>
      <c r="E93" s="9">
        <v>2000</v>
      </c>
      <c r="F93" s="9">
        <v>2000</v>
      </c>
      <c r="G93" s="39" t="s">
        <v>188</v>
      </c>
      <c r="H93" s="11" t="s">
        <v>1248</v>
      </c>
    </row>
    <row r="94" spans="1:8" x14ac:dyDescent="0.25">
      <c r="E94" s="25">
        <f>SUM(E90:E93)</f>
        <v>20500</v>
      </c>
      <c r="F94" s="25">
        <f>SUM(F90:F93)</f>
        <v>20500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"/>
  <sheetViews>
    <sheetView topLeftCell="A16" zoomScale="110" zoomScaleNormal="110" workbookViewId="0">
      <selection sqref="A1:B1"/>
    </sheetView>
  </sheetViews>
  <sheetFormatPr defaultColWidth="11.5703125" defaultRowHeight="15" x14ac:dyDescent="0.25"/>
  <cols>
    <col min="1" max="1" width="19" customWidth="1"/>
    <col min="2" max="2" width="24" customWidth="1"/>
    <col min="3" max="3" width="24.140625" style="5" customWidth="1"/>
    <col min="4" max="4" width="23.28515625" style="30" customWidth="1"/>
    <col min="5" max="5" width="17.5703125" customWidth="1"/>
    <col min="6" max="6" width="17.140625" customWidth="1"/>
    <col min="7" max="7" width="14.7109375" style="5" customWidth="1"/>
    <col min="8" max="8" width="18.42578125" style="5" customWidth="1"/>
  </cols>
  <sheetData>
    <row r="1" spans="1:8" s="5" customFormat="1" ht="23.85" customHeight="1" x14ac:dyDescent="0.3">
      <c r="A1" s="51" t="s">
        <v>1293</v>
      </c>
      <c r="B1" s="51"/>
      <c r="C1" s="2"/>
      <c r="D1" s="14"/>
      <c r="E1" s="3"/>
      <c r="F1" s="3"/>
      <c r="G1" s="3"/>
      <c r="H1" s="4"/>
    </row>
    <row r="2" spans="1:8" s="5" customFormat="1" ht="23.85" customHeight="1" x14ac:dyDescent="0.3">
      <c r="A2" s="1"/>
      <c r="B2" s="1"/>
      <c r="C2" s="2"/>
      <c r="D2" s="14"/>
      <c r="E2" s="3"/>
      <c r="F2" s="3"/>
      <c r="G2" s="3"/>
      <c r="H2" s="4"/>
    </row>
    <row r="3" spans="1:8" s="5" customFormat="1" x14ac:dyDescent="0.25">
      <c r="A3" s="2" t="s">
        <v>1</v>
      </c>
      <c r="B3" s="2" t="s">
        <v>2</v>
      </c>
      <c r="C3" s="2" t="s">
        <v>3</v>
      </c>
      <c r="D3" s="14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x14ac:dyDescent="0.25">
      <c r="A4" s="6" t="s">
        <v>208</v>
      </c>
      <c r="B4" s="6" t="s">
        <v>1294</v>
      </c>
      <c r="C4" s="7" t="s">
        <v>926</v>
      </c>
      <c r="D4" s="8">
        <v>5357976896</v>
      </c>
      <c r="E4" s="9">
        <v>301.27</v>
      </c>
      <c r="F4" s="9">
        <v>301.27</v>
      </c>
      <c r="G4" s="10" t="s">
        <v>13</v>
      </c>
      <c r="H4" s="5" t="s">
        <v>1295</v>
      </c>
    </row>
    <row r="5" spans="1:8" ht="45" x14ac:dyDescent="0.25">
      <c r="A5" s="6" t="s">
        <v>204</v>
      </c>
      <c r="B5" s="6" t="s">
        <v>1296</v>
      </c>
      <c r="C5" s="7" t="s">
        <v>1191</v>
      </c>
      <c r="D5" s="8" t="s">
        <v>1297</v>
      </c>
      <c r="E5" s="9">
        <v>5000</v>
      </c>
      <c r="F5" s="9">
        <v>5000</v>
      </c>
      <c r="G5" s="10" t="s">
        <v>13</v>
      </c>
      <c r="H5" s="5" t="s">
        <v>1295</v>
      </c>
    </row>
    <row r="6" spans="1:8" x14ac:dyDescent="0.25">
      <c r="A6" s="6" t="s">
        <v>204</v>
      </c>
      <c r="B6" s="6" t="s">
        <v>919</v>
      </c>
      <c r="C6" s="7" t="s">
        <v>684</v>
      </c>
      <c r="D6" s="8">
        <v>1534</v>
      </c>
      <c r="E6" s="9">
        <v>22</v>
      </c>
      <c r="F6" s="9">
        <v>22</v>
      </c>
      <c r="G6" s="10" t="s">
        <v>13</v>
      </c>
      <c r="H6" s="5" t="s">
        <v>1295</v>
      </c>
    </row>
    <row r="7" spans="1:8" ht="30" x14ac:dyDescent="0.25">
      <c r="A7" s="6" t="s">
        <v>204</v>
      </c>
      <c r="B7" s="6" t="s">
        <v>19</v>
      </c>
      <c r="C7" s="7" t="s">
        <v>59</v>
      </c>
      <c r="D7" s="8" t="s">
        <v>1298</v>
      </c>
      <c r="E7" s="9">
        <v>2673.78</v>
      </c>
      <c r="F7" s="9">
        <v>2673.78</v>
      </c>
      <c r="G7" s="10" t="s">
        <v>13</v>
      </c>
      <c r="H7" s="5" t="s">
        <v>1295</v>
      </c>
    </row>
    <row r="8" spans="1:8" ht="45" x14ac:dyDescent="0.25">
      <c r="A8" s="6" t="s">
        <v>204</v>
      </c>
      <c r="B8" s="6" t="s">
        <v>1299</v>
      </c>
      <c r="C8" s="7">
        <v>27593017000156</v>
      </c>
      <c r="D8" s="8" t="s">
        <v>1300</v>
      </c>
      <c r="E8" s="9">
        <v>13000</v>
      </c>
      <c r="F8" s="9">
        <v>13000</v>
      </c>
      <c r="G8" s="10" t="s">
        <v>13</v>
      </c>
      <c r="H8" s="5" t="s">
        <v>1295</v>
      </c>
    </row>
    <row r="9" spans="1:8" x14ac:dyDescent="0.25">
      <c r="A9" s="6" t="s">
        <v>646</v>
      </c>
      <c r="B9" s="6" t="s">
        <v>1301</v>
      </c>
      <c r="C9" s="7" t="s">
        <v>75</v>
      </c>
      <c r="D9" s="8">
        <v>2411959335443</v>
      </c>
      <c r="E9" s="9">
        <v>274.31</v>
      </c>
      <c r="F9" s="9">
        <v>274.31</v>
      </c>
      <c r="G9" s="10" t="s">
        <v>13</v>
      </c>
      <c r="H9" s="5" t="s">
        <v>1295</v>
      </c>
    </row>
    <row r="10" spans="1:8" x14ac:dyDescent="0.25">
      <c r="A10" s="6" t="s">
        <v>646</v>
      </c>
      <c r="B10" s="6" t="s">
        <v>1294</v>
      </c>
      <c r="C10" s="7" t="s">
        <v>926</v>
      </c>
      <c r="D10" s="8">
        <v>5341019795</v>
      </c>
      <c r="E10" s="9">
        <v>95.99</v>
      </c>
      <c r="F10" s="9">
        <v>95.99</v>
      </c>
      <c r="G10" s="10" t="s">
        <v>13</v>
      </c>
      <c r="H10" s="5" t="s">
        <v>1295</v>
      </c>
    </row>
    <row r="11" spans="1:8" x14ac:dyDescent="0.25">
      <c r="A11" s="6"/>
      <c r="B11" s="6"/>
      <c r="C11" s="7"/>
      <c r="D11" s="14" t="s">
        <v>22</v>
      </c>
      <c r="E11" s="15">
        <f>SUM(E4:E10)</f>
        <v>21367.350000000006</v>
      </c>
      <c r="F11" s="15">
        <f>SUM(F4:F10)</f>
        <v>21367.350000000006</v>
      </c>
      <c r="G11" s="10"/>
    </row>
    <row r="12" spans="1:8" x14ac:dyDescent="0.25">
      <c r="A12" s="6"/>
      <c r="B12" s="6"/>
      <c r="C12" s="7"/>
      <c r="D12" s="8"/>
      <c r="E12" s="16"/>
      <c r="F12" s="16"/>
      <c r="G12" s="10"/>
    </row>
    <row r="13" spans="1:8" x14ac:dyDescent="0.25">
      <c r="A13" s="6"/>
      <c r="B13" s="6"/>
      <c r="C13" s="7"/>
      <c r="D13" s="8"/>
      <c r="E13" s="16"/>
      <c r="F13" s="16"/>
      <c r="G13" s="10"/>
    </row>
    <row r="14" spans="1:8" x14ac:dyDescent="0.25">
      <c r="A14" s="6"/>
      <c r="B14" s="6"/>
      <c r="C14" s="7"/>
      <c r="D14" s="8"/>
      <c r="E14" s="16"/>
      <c r="F14" s="16"/>
      <c r="G14" s="10"/>
    </row>
    <row r="15" spans="1:8" s="5" customFormat="1" x14ac:dyDescent="0.25">
      <c r="A15" s="2" t="s">
        <v>1</v>
      </c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4" t="s">
        <v>8</v>
      </c>
    </row>
    <row r="16" spans="1:8" ht="45" x14ac:dyDescent="0.25">
      <c r="A16" s="6" t="s">
        <v>32</v>
      </c>
      <c r="B16" s="6" t="s">
        <v>1299</v>
      </c>
      <c r="C16" s="7" t="s">
        <v>1302</v>
      </c>
      <c r="D16" s="8" t="s">
        <v>1303</v>
      </c>
      <c r="E16" s="9">
        <v>13000</v>
      </c>
      <c r="F16" s="9">
        <v>13000</v>
      </c>
      <c r="G16" s="10" t="s">
        <v>26</v>
      </c>
      <c r="H16" s="5" t="s">
        <v>1295</v>
      </c>
    </row>
    <row r="17" spans="1:8" ht="30" x14ac:dyDescent="0.25">
      <c r="A17" s="6" t="s">
        <v>230</v>
      </c>
      <c r="B17" s="6" t="s">
        <v>1304</v>
      </c>
      <c r="C17" s="7" t="s">
        <v>59</v>
      </c>
      <c r="D17" s="8" t="s">
        <v>1305</v>
      </c>
      <c r="E17" s="9">
        <v>2354.14</v>
      </c>
      <c r="F17" s="9">
        <v>2354.14</v>
      </c>
      <c r="G17" s="10" t="s">
        <v>26</v>
      </c>
      <c r="H17" s="5" t="s">
        <v>1295</v>
      </c>
    </row>
    <row r="18" spans="1:8" ht="45" x14ac:dyDescent="0.25">
      <c r="A18" s="6" t="s">
        <v>227</v>
      </c>
      <c r="B18" s="6" t="s">
        <v>1296</v>
      </c>
      <c r="C18" s="7" t="s">
        <v>1191</v>
      </c>
      <c r="D18" s="8" t="s">
        <v>1306</v>
      </c>
      <c r="E18" s="9">
        <v>5000</v>
      </c>
      <c r="F18" s="9">
        <v>5000</v>
      </c>
      <c r="G18" s="10" t="s">
        <v>26</v>
      </c>
      <c r="H18" s="5" t="s">
        <v>1295</v>
      </c>
    </row>
    <row r="19" spans="1:8" x14ac:dyDescent="0.25">
      <c r="A19" s="6" t="s">
        <v>1307</v>
      </c>
      <c r="B19" s="6" t="s">
        <v>1301</v>
      </c>
      <c r="C19" s="7" t="s">
        <v>75</v>
      </c>
      <c r="D19" s="8">
        <v>2410959391489</v>
      </c>
      <c r="E19" s="9">
        <v>272.02</v>
      </c>
      <c r="F19" s="9">
        <v>272.02</v>
      </c>
      <c r="G19" s="10" t="s">
        <v>26</v>
      </c>
      <c r="H19" s="5" t="s">
        <v>1295</v>
      </c>
    </row>
    <row r="20" spans="1:8" x14ac:dyDescent="0.25">
      <c r="A20" s="6" t="s">
        <v>34</v>
      </c>
      <c r="B20" s="6" t="s">
        <v>1294</v>
      </c>
      <c r="C20" s="7" t="s">
        <v>926</v>
      </c>
      <c r="D20" s="8">
        <v>5335651315</v>
      </c>
      <c r="E20" s="9">
        <v>301.27</v>
      </c>
      <c r="F20" s="9">
        <v>301.27</v>
      </c>
      <c r="G20" s="10" t="s">
        <v>26</v>
      </c>
      <c r="H20" s="5" t="s">
        <v>1295</v>
      </c>
    </row>
    <row r="21" spans="1:8" ht="30" x14ac:dyDescent="0.25">
      <c r="A21" s="6" t="s">
        <v>30</v>
      </c>
      <c r="B21" s="6" t="s">
        <v>1308</v>
      </c>
      <c r="C21" s="7" t="s">
        <v>1309</v>
      </c>
      <c r="D21" s="8">
        <v>26</v>
      </c>
      <c r="E21" s="9">
        <v>1000</v>
      </c>
      <c r="F21" s="9">
        <v>1000</v>
      </c>
      <c r="G21" s="10" t="s">
        <v>26</v>
      </c>
      <c r="H21" s="5" t="s">
        <v>1295</v>
      </c>
    </row>
    <row r="22" spans="1:8" ht="23.85" customHeight="1" x14ac:dyDescent="0.25">
      <c r="A22" s="6"/>
      <c r="B22" s="6"/>
      <c r="C22" s="7"/>
      <c r="D22" s="14" t="s">
        <v>22</v>
      </c>
      <c r="E22" s="15">
        <f>SUM(E16:E21)</f>
        <v>21927.43</v>
      </c>
      <c r="F22" s="15">
        <f>SUM(F16:F21)</f>
        <v>21927.43</v>
      </c>
      <c r="G22" s="10"/>
    </row>
    <row r="23" spans="1:8" x14ac:dyDescent="0.25">
      <c r="A23" s="6"/>
      <c r="B23" s="6"/>
      <c r="C23" s="7"/>
      <c r="D23" s="8"/>
      <c r="E23" s="16"/>
      <c r="F23" s="16"/>
      <c r="G23" s="10"/>
    </row>
    <row r="24" spans="1:8" x14ac:dyDescent="0.25">
      <c r="A24" s="6"/>
      <c r="B24" s="6"/>
      <c r="C24" s="7"/>
      <c r="D24" s="8"/>
      <c r="E24" s="16"/>
      <c r="F24" s="16"/>
      <c r="G24" s="10"/>
    </row>
    <row r="25" spans="1:8" x14ac:dyDescent="0.25">
      <c r="A25" s="6"/>
      <c r="B25" s="6"/>
      <c r="C25" s="7"/>
      <c r="D25" s="8"/>
      <c r="E25" s="16"/>
      <c r="F25" s="16"/>
      <c r="G25" s="10"/>
    </row>
    <row r="26" spans="1:8" s="5" customFormat="1" x14ac:dyDescent="0.25">
      <c r="A26" s="2" t="s">
        <v>1</v>
      </c>
      <c r="B26" s="2" t="s">
        <v>2</v>
      </c>
      <c r="C26" s="2" t="s">
        <v>3</v>
      </c>
      <c r="D26" s="2" t="s">
        <v>4</v>
      </c>
      <c r="E26" s="3" t="s">
        <v>5</v>
      </c>
      <c r="F26" s="3" t="s">
        <v>6</v>
      </c>
      <c r="G26" s="3" t="s">
        <v>7</v>
      </c>
      <c r="H26" s="4" t="s">
        <v>8</v>
      </c>
    </row>
    <row r="27" spans="1:8" ht="45" x14ac:dyDescent="0.25">
      <c r="A27" s="6" t="s">
        <v>236</v>
      </c>
      <c r="B27" s="6" t="s">
        <v>1296</v>
      </c>
      <c r="C27" s="7" t="s">
        <v>1191</v>
      </c>
      <c r="D27" s="8" t="s">
        <v>1310</v>
      </c>
      <c r="E27" s="9">
        <v>5000</v>
      </c>
      <c r="F27" s="9">
        <v>5000</v>
      </c>
      <c r="G27" s="10" t="s">
        <v>41</v>
      </c>
      <c r="H27" s="5" t="s">
        <v>1295</v>
      </c>
    </row>
    <row r="28" spans="1:8" ht="45" x14ac:dyDescent="0.25">
      <c r="A28" s="6" t="s">
        <v>236</v>
      </c>
      <c r="B28" s="6" t="s">
        <v>1311</v>
      </c>
      <c r="C28" s="7" t="s">
        <v>1302</v>
      </c>
      <c r="D28" s="8" t="s">
        <v>1312</v>
      </c>
      <c r="E28" s="9">
        <v>13000</v>
      </c>
      <c r="F28" s="9">
        <v>13000</v>
      </c>
      <c r="G28" s="10" t="s">
        <v>41</v>
      </c>
      <c r="H28" s="5" t="s">
        <v>1295</v>
      </c>
    </row>
    <row r="29" spans="1:8" ht="30" x14ac:dyDescent="0.25">
      <c r="A29" s="6" t="s">
        <v>657</v>
      </c>
      <c r="B29" s="6" t="s">
        <v>19</v>
      </c>
      <c r="C29" s="7" t="s">
        <v>59</v>
      </c>
      <c r="D29" s="8" t="s">
        <v>1313</v>
      </c>
      <c r="E29" s="9">
        <v>2176.1</v>
      </c>
      <c r="F29" s="9">
        <v>2176.1</v>
      </c>
      <c r="G29" s="10" t="s">
        <v>41</v>
      </c>
      <c r="H29" s="5" t="s">
        <v>1295</v>
      </c>
    </row>
    <row r="30" spans="1:8" ht="30" x14ac:dyDescent="0.25">
      <c r="A30" s="6" t="s">
        <v>351</v>
      </c>
      <c r="B30" s="6" t="s">
        <v>1314</v>
      </c>
      <c r="C30" s="7" t="s">
        <v>1309</v>
      </c>
      <c r="D30" s="8">
        <v>24</v>
      </c>
      <c r="E30" s="9">
        <v>1000</v>
      </c>
      <c r="F30" s="9">
        <v>1000</v>
      </c>
      <c r="G30" s="10" t="s">
        <v>41</v>
      </c>
      <c r="H30" s="5" t="s">
        <v>1295</v>
      </c>
    </row>
    <row r="31" spans="1:8" x14ac:dyDescent="0.25">
      <c r="A31" s="6" t="s">
        <v>351</v>
      </c>
      <c r="B31" s="6" t="s">
        <v>919</v>
      </c>
      <c r="C31" s="7" t="s">
        <v>684</v>
      </c>
      <c r="D31" s="8">
        <v>1482</v>
      </c>
      <c r="E31" s="9">
        <v>48</v>
      </c>
      <c r="F31" s="9">
        <v>48</v>
      </c>
      <c r="G31" s="10" t="s">
        <v>41</v>
      </c>
      <c r="H31" s="5" t="s">
        <v>1295</v>
      </c>
    </row>
    <row r="32" spans="1:8" x14ac:dyDescent="0.25">
      <c r="A32" s="6" t="s">
        <v>1315</v>
      </c>
      <c r="B32" s="6" t="s">
        <v>1294</v>
      </c>
      <c r="C32" s="7" t="s">
        <v>926</v>
      </c>
      <c r="D32" s="8">
        <v>5296971290</v>
      </c>
      <c r="E32" s="9">
        <v>74.34</v>
      </c>
      <c r="F32" s="9">
        <v>74.34</v>
      </c>
      <c r="G32" s="10" t="s">
        <v>41</v>
      </c>
      <c r="H32" s="5" t="s">
        <v>1295</v>
      </c>
    </row>
    <row r="33" spans="1:8" x14ac:dyDescent="0.25">
      <c r="A33" s="6" t="s">
        <v>1316</v>
      </c>
      <c r="B33" s="6" t="s">
        <v>1294</v>
      </c>
      <c r="C33" s="7" t="s">
        <v>926</v>
      </c>
      <c r="D33" s="8">
        <v>5315439864</v>
      </c>
      <c r="E33" s="9">
        <v>301.27</v>
      </c>
      <c r="F33" s="9">
        <v>301.27</v>
      </c>
      <c r="G33" s="10" t="s">
        <v>41</v>
      </c>
      <c r="H33" s="5" t="s">
        <v>1295</v>
      </c>
    </row>
    <row r="34" spans="1:8" ht="30" x14ac:dyDescent="0.25">
      <c r="A34" s="6" t="s">
        <v>1315</v>
      </c>
      <c r="B34" s="6" t="s">
        <v>1317</v>
      </c>
      <c r="C34" s="7" t="s">
        <v>1318</v>
      </c>
      <c r="D34" s="8" t="s">
        <v>1319</v>
      </c>
      <c r="E34" s="9">
        <v>272.02</v>
      </c>
      <c r="F34" s="9">
        <v>272.02</v>
      </c>
      <c r="G34" s="10" t="s">
        <v>41</v>
      </c>
      <c r="H34" s="5" t="s">
        <v>1295</v>
      </c>
    </row>
    <row r="35" spans="1:8" x14ac:dyDescent="0.25">
      <c r="A35" s="6"/>
      <c r="B35" s="6"/>
      <c r="C35" s="7"/>
      <c r="D35" s="14" t="s">
        <v>22</v>
      </c>
      <c r="E35" s="15">
        <f>SUM(E27:E34)</f>
        <v>21871.73</v>
      </c>
      <c r="F35" s="15">
        <f>SUM(F27:F34)</f>
        <v>21871.73</v>
      </c>
      <c r="G35" s="10"/>
    </row>
    <row r="36" spans="1:8" x14ac:dyDescent="0.25">
      <c r="A36" s="6"/>
      <c r="B36" s="6"/>
      <c r="C36" s="7"/>
      <c r="D36" s="8"/>
      <c r="E36" s="16"/>
      <c r="F36" s="16"/>
      <c r="G36" s="10"/>
    </row>
    <row r="37" spans="1:8" x14ac:dyDescent="0.25">
      <c r="A37" s="6"/>
      <c r="B37" s="6"/>
      <c r="C37" s="7"/>
      <c r="D37" s="8"/>
      <c r="E37" s="16"/>
      <c r="F37" s="16"/>
      <c r="G37" s="10"/>
    </row>
    <row r="38" spans="1:8" x14ac:dyDescent="0.25">
      <c r="A38" s="6"/>
      <c r="B38" s="6"/>
      <c r="C38" s="7"/>
      <c r="D38" s="8"/>
      <c r="E38" s="16"/>
      <c r="F38" s="16"/>
      <c r="G38" s="10"/>
    </row>
    <row r="39" spans="1:8" x14ac:dyDescent="0.25">
      <c r="A39" s="6"/>
      <c r="B39" s="6"/>
      <c r="C39" s="7"/>
      <c r="D39" s="8"/>
      <c r="E39" s="16"/>
      <c r="F39" s="16"/>
      <c r="G39" s="10"/>
    </row>
    <row r="40" spans="1:8" s="5" customFormat="1" x14ac:dyDescent="0.25">
      <c r="A40" s="2" t="s">
        <v>1</v>
      </c>
      <c r="B40" s="2" t="s">
        <v>2</v>
      </c>
      <c r="C40" s="2" t="s">
        <v>3</v>
      </c>
      <c r="D40" s="2" t="s">
        <v>4</v>
      </c>
      <c r="E40" s="3" t="s">
        <v>5</v>
      </c>
      <c r="F40" s="3" t="s">
        <v>6</v>
      </c>
      <c r="G40" s="3" t="s">
        <v>7</v>
      </c>
      <c r="H40" s="4" t="s">
        <v>8</v>
      </c>
    </row>
    <row r="41" spans="1:8" ht="45" x14ac:dyDescent="0.25">
      <c r="A41" s="6" t="s">
        <v>57</v>
      </c>
      <c r="B41" s="6" t="s">
        <v>1296</v>
      </c>
      <c r="C41" s="7" t="s">
        <v>1191</v>
      </c>
      <c r="D41" s="8" t="s">
        <v>1320</v>
      </c>
      <c r="E41" s="9">
        <v>5000</v>
      </c>
      <c r="F41" s="9">
        <v>5000</v>
      </c>
      <c r="G41" s="10" t="s">
        <v>56</v>
      </c>
      <c r="H41" s="5" t="s">
        <v>1295</v>
      </c>
    </row>
    <row r="42" spans="1:8" ht="45" x14ac:dyDescent="0.25">
      <c r="A42" s="6" t="s">
        <v>54</v>
      </c>
      <c r="B42" s="6" t="s">
        <v>1299</v>
      </c>
      <c r="C42" s="7" t="s">
        <v>1302</v>
      </c>
      <c r="D42" s="8" t="s">
        <v>1321</v>
      </c>
      <c r="E42" s="9">
        <v>11500</v>
      </c>
      <c r="F42" s="9">
        <v>11500</v>
      </c>
      <c r="G42" s="10" t="s">
        <v>56</v>
      </c>
      <c r="H42" s="5" t="s">
        <v>1295</v>
      </c>
    </row>
    <row r="43" spans="1:8" ht="30" x14ac:dyDescent="0.25">
      <c r="A43" s="6" t="s">
        <v>54</v>
      </c>
      <c r="B43" s="6" t="s">
        <v>19</v>
      </c>
      <c r="C43" s="7" t="s">
        <v>59</v>
      </c>
      <c r="D43" s="8" t="s">
        <v>1322</v>
      </c>
      <c r="E43" s="9">
        <v>1207.22</v>
      </c>
      <c r="F43" s="9">
        <v>1207.22</v>
      </c>
      <c r="G43" s="10" t="s">
        <v>56</v>
      </c>
      <c r="H43" s="5" t="s">
        <v>1295</v>
      </c>
    </row>
    <row r="44" spans="1:8" x14ac:dyDescent="0.25">
      <c r="A44" s="6" t="s">
        <v>366</v>
      </c>
      <c r="B44" s="6" t="s">
        <v>1294</v>
      </c>
      <c r="C44" s="7" t="s">
        <v>1323</v>
      </c>
      <c r="D44" s="8">
        <v>5274560844</v>
      </c>
      <c r="E44" s="9">
        <v>63.99</v>
      </c>
      <c r="F44" s="9">
        <v>63.99</v>
      </c>
      <c r="G44" s="10" t="s">
        <v>56</v>
      </c>
      <c r="H44" s="5" t="s">
        <v>1295</v>
      </c>
    </row>
    <row r="45" spans="1:8" x14ac:dyDescent="0.25">
      <c r="A45" s="6" t="s">
        <v>1324</v>
      </c>
      <c r="B45" s="6" t="s">
        <v>1294</v>
      </c>
      <c r="C45" s="7" t="s">
        <v>926</v>
      </c>
      <c r="D45" s="8">
        <v>5291108943</v>
      </c>
      <c r="E45" s="9">
        <v>301.27</v>
      </c>
      <c r="F45" s="9">
        <v>301.27</v>
      </c>
      <c r="G45" s="10" t="s">
        <v>56</v>
      </c>
      <c r="H45" s="5" t="s">
        <v>1295</v>
      </c>
    </row>
    <row r="46" spans="1:8" x14ac:dyDescent="0.25">
      <c r="A46" s="6" t="s">
        <v>672</v>
      </c>
      <c r="B46" s="6" t="s">
        <v>1301</v>
      </c>
      <c r="C46" s="7" t="s">
        <v>75</v>
      </c>
      <c r="D46" s="8" t="s">
        <v>1325</v>
      </c>
      <c r="E46" s="9">
        <v>272.02</v>
      </c>
      <c r="F46" s="9">
        <v>272.02</v>
      </c>
      <c r="G46" s="10" t="s">
        <v>56</v>
      </c>
      <c r="H46" s="5" t="s">
        <v>1295</v>
      </c>
    </row>
    <row r="47" spans="1:8" x14ac:dyDescent="0.25">
      <c r="A47" s="6"/>
      <c r="B47" s="6"/>
      <c r="C47" s="7"/>
      <c r="D47" s="14" t="s">
        <v>22</v>
      </c>
      <c r="E47" s="15">
        <f>SUM(E41:E46)</f>
        <v>18344.500000000004</v>
      </c>
      <c r="F47" s="15">
        <f>SUM(F41:F46)</f>
        <v>18344.500000000004</v>
      </c>
      <c r="G47" s="10"/>
    </row>
    <row r="48" spans="1:8" x14ac:dyDescent="0.25">
      <c r="A48" s="6"/>
      <c r="B48" s="6"/>
      <c r="C48" s="7"/>
      <c r="D48" s="8"/>
      <c r="E48" s="16"/>
      <c r="F48" s="16"/>
      <c r="G48" s="10"/>
    </row>
    <row r="49" spans="1:8" x14ac:dyDescent="0.25">
      <c r="A49" s="6"/>
      <c r="B49" s="6"/>
      <c r="C49" s="7"/>
      <c r="D49" s="8"/>
      <c r="E49" s="16"/>
      <c r="F49" s="16"/>
      <c r="G49" s="10"/>
    </row>
    <row r="50" spans="1:8" x14ac:dyDescent="0.25">
      <c r="A50" s="6"/>
      <c r="B50" s="6"/>
      <c r="C50" s="7"/>
      <c r="D50" s="8"/>
      <c r="E50" s="16"/>
      <c r="F50" s="16"/>
      <c r="G50" s="10"/>
    </row>
    <row r="51" spans="1:8" s="5" customFormat="1" x14ac:dyDescent="0.25">
      <c r="A51" s="2" t="s">
        <v>1</v>
      </c>
      <c r="B51" s="2" t="s">
        <v>2</v>
      </c>
      <c r="C51" s="2" t="s">
        <v>3</v>
      </c>
      <c r="D51" s="2" t="s">
        <v>4</v>
      </c>
      <c r="E51" s="3" t="s">
        <v>5</v>
      </c>
      <c r="F51" s="3" t="s">
        <v>6</v>
      </c>
      <c r="G51" s="3" t="s">
        <v>7</v>
      </c>
      <c r="H51" s="4" t="s">
        <v>8</v>
      </c>
    </row>
    <row r="52" spans="1:8" x14ac:dyDescent="0.25">
      <c r="A52" s="6" t="s">
        <v>936</v>
      </c>
      <c r="B52" s="6" t="s">
        <v>1301</v>
      </c>
      <c r="C52" s="7" t="s">
        <v>75</v>
      </c>
      <c r="D52" s="8" t="s">
        <v>1326</v>
      </c>
      <c r="E52" s="9">
        <v>272.02</v>
      </c>
      <c r="F52" s="9">
        <v>272.02</v>
      </c>
      <c r="G52" s="10" t="s">
        <v>80</v>
      </c>
      <c r="H52" s="5" t="s">
        <v>1295</v>
      </c>
    </row>
    <row r="53" spans="1:8" x14ac:dyDescent="0.25">
      <c r="A53" s="6" t="s">
        <v>676</v>
      </c>
      <c r="B53" s="6" t="s">
        <v>1294</v>
      </c>
      <c r="C53" s="7" t="s">
        <v>926</v>
      </c>
      <c r="D53" s="8">
        <v>5269154229</v>
      </c>
      <c r="E53" s="9">
        <v>301.27</v>
      </c>
      <c r="F53" s="9">
        <v>301.27</v>
      </c>
      <c r="G53" s="10" t="s">
        <v>80</v>
      </c>
      <c r="H53" s="5" t="s">
        <v>1295</v>
      </c>
    </row>
    <row r="54" spans="1:8" x14ac:dyDescent="0.25">
      <c r="A54" s="6" t="s">
        <v>936</v>
      </c>
      <c r="B54" s="6" t="s">
        <v>1294</v>
      </c>
      <c r="C54" s="7" t="s">
        <v>926</v>
      </c>
      <c r="D54" s="8">
        <v>5250206396</v>
      </c>
      <c r="E54" s="9">
        <v>63.99</v>
      </c>
      <c r="F54" s="9">
        <v>63.99</v>
      </c>
      <c r="G54" s="10" t="s">
        <v>80</v>
      </c>
      <c r="H54" s="5" t="s">
        <v>1295</v>
      </c>
    </row>
    <row r="55" spans="1:8" x14ac:dyDescent="0.25">
      <c r="A55" s="6" t="s">
        <v>491</v>
      </c>
      <c r="B55" s="6" t="s">
        <v>919</v>
      </c>
      <c r="C55" s="7" t="s">
        <v>684</v>
      </c>
      <c r="D55" s="8">
        <v>1419</v>
      </c>
      <c r="E55" s="9">
        <v>20</v>
      </c>
      <c r="F55" s="9">
        <v>20</v>
      </c>
      <c r="G55" s="10" t="s">
        <v>80</v>
      </c>
      <c r="H55" s="5" t="s">
        <v>1295</v>
      </c>
    </row>
    <row r="56" spans="1:8" ht="30" x14ac:dyDescent="0.25">
      <c r="A56" s="6" t="s">
        <v>427</v>
      </c>
      <c r="B56" s="6" t="s">
        <v>19</v>
      </c>
      <c r="C56" s="7" t="s">
        <v>59</v>
      </c>
      <c r="D56" s="8" t="s">
        <v>1327</v>
      </c>
      <c r="E56" s="9">
        <v>3070</v>
      </c>
      <c r="F56" s="9">
        <v>3070</v>
      </c>
      <c r="G56" s="10" t="s">
        <v>80</v>
      </c>
      <c r="H56" s="5" t="s">
        <v>1295</v>
      </c>
    </row>
    <row r="57" spans="1:8" ht="45" x14ac:dyDescent="0.25">
      <c r="A57" s="6" t="s">
        <v>85</v>
      </c>
      <c r="B57" s="6" t="s">
        <v>1299</v>
      </c>
      <c r="C57" s="7" t="s">
        <v>1302</v>
      </c>
      <c r="D57" s="8" t="s">
        <v>1328</v>
      </c>
      <c r="E57" s="9">
        <v>9500</v>
      </c>
      <c r="F57" s="9">
        <v>9500</v>
      </c>
      <c r="G57" s="10" t="s">
        <v>80</v>
      </c>
      <c r="H57" s="5" t="s">
        <v>1295</v>
      </c>
    </row>
    <row r="58" spans="1:8" ht="45" x14ac:dyDescent="0.25">
      <c r="A58" s="6" t="s">
        <v>81</v>
      </c>
      <c r="B58" s="6" t="s">
        <v>1296</v>
      </c>
      <c r="C58" s="7" t="s">
        <v>1191</v>
      </c>
      <c r="D58" s="8" t="s">
        <v>1320</v>
      </c>
      <c r="E58" s="9">
        <v>5000</v>
      </c>
      <c r="F58" s="9">
        <v>5000</v>
      </c>
      <c r="G58" s="10" t="s">
        <v>80</v>
      </c>
      <c r="H58" s="5" t="s">
        <v>1295</v>
      </c>
    </row>
    <row r="59" spans="1:8" x14ac:dyDescent="0.25">
      <c r="A59" s="6"/>
      <c r="B59" s="6"/>
      <c r="C59" s="7"/>
      <c r="D59" s="14" t="s">
        <v>22</v>
      </c>
      <c r="E59" s="15">
        <f>SUM(E52:E58)</f>
        <v>18227.28</v>
      </c>
      <c r="F59" s="15">
        <f>SUM(F52:F58)</f>
        <v>18227.28</v>
      </c>
      <c r="G59" s="10"/>
    </row>
    <row r="60" spans="1:8" x14ac:dyDescent="0.25">
      <c r="A60" s="6"/>
      <c r="B60" s="6"/>
      <c r="C60" s="7"/>
      <c r="D60" s="8"/>
      <c r="E60" s="16"/>
      <c r="F60" s="16"/>
      <c r="G60" s="10"/>
    </row>
    <row r="61" spans="1:8" x14ac:dyDescent="0.25">
      <c r="A61" s="6"/>
      <c r="B61" s="6"/>
      <c r="C61" s="7"/>
      <c r="D61" s="8"/>
      <c r="E61" s="16"/>
      <c r="F61" s="16"/>
      <c r="G61" s="10"/>
    </row>
    <row r="62" spans="1:8" x14ac:dyDescent="0.25">
      <c r="A62" s="6"/>
      <c r="B62" s="6"/>
      <c r="C62" s="7"/>
      <c r="D62" s="8"/>
      <c r="E62" s="16"/>
      <c r="F62" s="16"/>
      <c r="G62" s="10"/>
    </row>
    <row r="63" spans="1:8" s="5" customFormat="1" x14ac:dyDescent="0.25">
      <c r="A63" s="2" t="s">
        <v>1</v>
      </c>
      <c r="B63" s="2" t="s">
        <v>2</v>
      </c>
      <c r="C63" s="2" t="s">
        <v>3</v>
      </c>
      <c r="D63" s="2" t="s">
        <v>4</v>
      </c>
      <c r="E63" s="3" t="s">
        <v>5</v>
      </c>
      <c r="F63" s="3" t="s">
        <v>6</v>
      </c>
      <c r="G63" s="3" t="s">
        <v>7</v>
      </c>
      <c r="H63" s="4" t="s">
        <v>8</v>
      </c>
    </row>
    <row r="64" spans="1:8" ht="45" x14ac:dyDescent="0.25">
      <c r="A64" s="6" t="s">
        <v>98</v>
      </c>
      <c r="B64" s="6" t="s">
        <v>1296</v>
      </c>
      <c r="C64" s="7" t="s">
        <v>1191</v>
      </c>
      <c r="D64" s="8" t="s">
        <v>1329</v>
      </c>
      <c r="E64" s="9">
        <v>5000</v>
      </c>
      <c r="F64" s="9">
        <v>5000</v>
      </c>
      <c r="G64" s="10" t="s">
        <v>97</v>
      </c>
      <c r="H64" s="5" t="s">
        <v>1295</v>
      </c>
    </row>
    <row r="65" spans="1:8" ht="45" x14ac:dyDescent="0.25">
      <c r="A65" s="6" t="s">
        <v>98</v>
      </c>
      <c r="B65" s="6" t="s">
        <v>1299</v>
      </c>
      <c r="C65" s="7" t="s">
        <v>1302</v>
      </c>
      <c r="D65" s="8" t="s">
        <v>1330</v>
      </c>
      <c r="E65" s="9">
        <v>13000</v>
      </c>
      <c r="F65" s="9">
        <v>13000</v>
      </c>
      <c r="G65" s="10" t="s">
        <v>97</v>
      </c>
      <c r="H65" s="5" t="s">
        <v>1295</v>
      </c>
    </row>
    <row r="66" spans="1:8" ht="30" x14ac:dyDescent="0.25">
      <c r="A66" s="6" t="s">
        <v>98</v>
      </c>
      <c r="B66" s="6" t="s">
        <v>19</v>
      </c>
      <c r="C66" s="7" t="s">
        <v>59</v>
      </c>
      <c r="D66" s="8" t="s">
        <v>1331</v>
      </c>
      <c r="E66" s="9">
        <v>3210</v>
      </c>
      <c r="F66" s="9">
        <v>3210</v>
      </c>
      <c r="G66" s="10" t="s">
        <v>97</v>
      </c>
      <c r="H66" s="5" t="s">
        <v>1295</v>
      </c>
    </row>
    <row r="67" spans="1:8" x14ac:dyDescent="0.25">
      <c r="A67" s="6" t="s">
        <v>693</v>
      </c>
      <c r="B67" s="6" t="s">
        <v>1294</v>
      </c>
      <c r="C67" s="7" t="s">
        <v>926</v>
      </c>
      <c r="D67" s="8">
        <v>5229593719</v>
      </c>
      <c r="E67" s="9">
        <v>63.99</v>
      </c>
      <c r="F67" s="9">
        <v>63.99</v>
      </c>
      <c r="G67" s="10" t="s">
        <v>97</v>
      </c>
      <c r="H67" s="5" t="s">
        <v>1295</v>
      </c>
    </row>
    <row r="68" spans="1:8" x14ac:dyDescent="0.25">
      <c r="A68" s="6" t="s">
        <v>937</v>
      </c>
      <c r="B68" s="6" t="s">
        <v>1294</v>
      </c>
      <c r="C68" s="7" t="s">
        <v>926</v>
      </c>
      <c r="D68" s="8">
        <v>5248790727</v>
      </c>
      <c r="E68" s="9">
        <v>301.27</v>
      </c>
      <c r="F68" s="9">
        <v>301.27</v>
      </c>
      <c r="G68" s="10" t="s">
        <v>97</v>
      </c>
      <c r="H68" s="5" t="s">
        <v>1295</v>
      </c>
    </row>
    <row r="69" spans="1:8" x14ac:dyDescent="0.25">
      <c r="A69" s="6" t="s">
        <v>693</v>
      </c>
      <c r="B69" s="6" t="s">
        <v>1301</v>
      </c>
      <c r="C69" s="7" t="s">
        <v>75</v>
      </c>
      <c r="D69" s="8" t="s">
        <v>1332</v>
      </c>
      <c r="E69" s="9">
        <v>272.02</v>
      </c>
      <c r="F69" s="9">
        <v>272.02</v>
      </c>
      <c r="G69" s="10" t="s">
        <v>97</v>
      </c>
      <c r="H69" s="5" t="s">
        <v>1295</v>
      </c>
    </row>
    <row r="70" spans="1:8" x14ac:dyDescent="0.25">
      <c r="A70" s="6" t="s">
        <v>696</v>
      </c>
      <c r="B70" s="6" t="s">
        <v>919</v>
      </c>
      <c r="C70" s="7" t="s">
        <v>684</v>
      </c>
      <c r="D70" s="8">
        <v>1394</v>
      </c>
      <c r="E70" s="47">
        <v>60</v>
      </c>
      <c r="F70" s="47">
        <v>60</v>
      </c>
      <c r="G70" s="10" t="s">
        <v>97</v>
      </c>
      <c r="H70" s="5" t="s">
        <v>1295</v>
      </c>
    </row>
    <row r="71" spans="1:8" ht="38.1" customHeight="1" x14ac:dyDescent="0.25">
      <c r="A71" s="6"/>
      <c r="B71" s="6"/>
      <c r="C71" s="7"/>
      <c r="D71" s="14" t="s">
        <v>22</v>
      </c>
      <c r="E71" s="15">
        <f>SUM(E64:E70)</f>
        <v>21907.280000000002</v>
      </c>
      <c r="F71" s="15">
        <f>SUM(F64:F70)</f>
        <v>21907.280000000002</v>
      </c>
      <c r="G71" s="10"/>
    </row>
    <row r="72" spans="1:8" ht="38.1" customHeight="1" x14ac:dyDescent="0.25">
      <c r="A72" s="6"/>
      <c r="B72" s="6"/>
      <c r="C72" s="7"/>
      <c r="D72" s="8"/>
      <c r="E72" s="16"/>
      <c r="F72" s="16"/>
      <c r="G72" s="10"/>
    </row>
    <row r="73" spans="1:8" ht="38.1" customHeight="1" x14ac:dyDescent="0.25">
      <c r="A73" s="6"/>
      <c r="B73" s="6"/>
      <c r="C73" s="7"/>
      <c r="D73" s="8"/>
      <c r="E73" s="16"/>
      <c r="F73" s="16"/>
      <c r="G73" s="10"/>
    </row>
    <row r="74" spans="1:8" s="5" customFormat="1" x14ac:dyDescent="0.25">
      <c r="A74" s="2" t="s">
        <v>1</v>
      </c>
      <c r="B74" s="2" t="s">
        <v>2</v>
      </c>
      <c r="C74" s="2" t="s">
        <v>3</v>
      </c>
      <c r="D74" s="2" t="s">
        <v>4</v>
      </c>
      <c r="E74" s="3" t="s">
        <v>5</v>
      </c>
      <c r="F74" s="3" t="s">
        <v>6</v>
      </c>
      <c r="G74" s="3" t="s">
        <v>7</v>
      </c>
      <c r="H74" s="4" t="s">
        <v>8</v>
      </c>
    </row>
    <row r="75" spans="1:8" ht="45" x14ac:dyDescent="0.25">
      <c r="A75" s="6" t="s">
        <v>508</v>
      </c>
      <c r="B75" s="6" t="s">
        <v>1299</v>
      </c>
      <c r="C75" s="7" t="s">
        <v>1302</v>
      </c>
      <c r="D75" s="8" t="s">
        <v>1333</v>
      </c>
      <c r="E75" s="9">
        <v>12000</v>
      </c>
      <c r="F75" s="9">
        <v>12000</v>
      </c>
      <c r="G75" s="10" t="s">
        <v>113</v>
      </c>
      <c r="H75" s="5" t="s">
        <v>1295</v>
      </c>
    </row>
    <row r="76" spans="1:8" ht="45" x14ac:dyDescent="0.25">
      <c r="A76" s="6" t="s">
        <v>508</v>
      </c>
      <c r="B76" s="6" t="s">
        <v>1296</v>
      </c>
      <c r="C76" s="7" t="s">
        <v>1191</v>
      </c>
      <c r="D76" s="8" t="s">
        <v>388</v>
      </c>
      <c r="E76" s="9">
        <v>5000</v>
      </c>
      <c r="F76" s="9">
        <v>5000</v>
      </c>
      <c r="G76" s="10" t="s">
        <v>113</v>
      </c>
      <c r="H76" s="5" t="s">
        <v>1295</v>
      </c>
    </row>
    <row r="77" spans="1:8" ht="30" x14ac:dyDescent="0.25">
      <c r="A77" s="6" t="s">
        <v>114</v>
      </c>
      <c r="B77" s="6" t="s">
        <v>19</v>
      </c>
      <c r="C77" s="7" t="s">
        <v>59</v>
      </c>
      <c r="D77" s="8" t="s">
        <v>1334</v>
      </c>
      <c r="E77" s="9">
        <v>3162.38</v>
      </c>
      <c r="F77" s="9">
        <v>3162.38</v>
      </c>
      <c r="G77" s="10" t="s">
        <v>113</v>
      </c>
      <c r="H77" s="5" t="s">
        <v>1295</v>
      </c>
    </row>
    <row r="78" spans="1:8" x14ac:dyDescent="0.25">
      <c r="A78" s="6" t="s">
        <v>1065</v>
      </c>
      <c r="B78" s="6" t="s">
        <v>640</v>
      </c>
      <c r="C78" s="7" t="s">
        <v>941</v>
      </c>
      <c r="D78" s="8">
        <v>1782154</v>
      </c>
      <c r="E78" s="9">
        <v>196.12</v>
      </c>
      <c r="F78" s="9">
        <v>196.12</v>
      </c>
      <c r="G78" s="10" t="s">
        <v>113</v>
      </c>
      <c r="H78" s="5" t="s">
        <v>1295</v>
      </c>
    </row>
    <row r="79" spans="1:8" x14ac:dyDescent="0.25">
      <c r="A79" s="6" t="s">
        <v>945</v>
      </c>
      <c r="B79" s="6" t="s">
        <v>1294</v>
      </c>
      <c r="C79" s="7" t="s">
        <v>926</v>
      </c>
      <c r="D79" s="8">
        <v>5207832015</v>
      </c>
      <c r="E79" s="9">
        <v>58.99</v>
      </c>
      <c r="F79" s="9">
        <v>58.99</v>
      </c>
      <c r="G79" s="10" t="s">
        <v>113</v>
      </c>
      <c r="H79" s="5" t="s">
        <v>1295</v>
      </c>
    </row>
    <row r="80" spans="1:8" x14ac:dyDescent="0.25">
      <c r="A80" s="6" t="s">
        <v>119</v>
      </c>
      <c r="B80" s="6" t="s">
        <v>1294</v>
      </c>
      <c r="C80" s="7" t="s">
        <v>926</v>
      </c>
      <c r="D80" s="8">
        <v>5225457542</v>
      </c>
      <c r="E80" s="9">
        <v>301.27</v>
      </c>
      <c r="F80" s="9">
        <v>301.27</v>
      </c>
      <c r="G80" s="10" t="s">
        <v>113</v>
      </c>
      <c r="H80" s="5" t="s">
        <v>1295</v>
      </c>
    </row>
    <row r="81" spans="1:8" x14ac:dyDescent="0.25">
      <c r="A81" s="6" t="s">
        <v>701</v>
      </c>
      <c r="B81" s="6" t="s">
        <v>1301</v>
      </c>
      <c r="C81" s="7" t="s">
        <v>75</v>
      </c>
      <c r="D81" s="8">
        <v>2405959641833</v>
      </c>
      <c r="E81" s="9">
        <v>266.55</v>
      </c>
      <c r="F81" s="9">
        <v>266.55</v>
      </c>
      <c r="G81" s="10" t="s">
        <v>113</v>
      </c>
      <c r="H81" s="5" t="s">
        <v>1295</v>
      </c>
    </row>
    <row r="82" spans="1:8" ht="27" customHeight="1" x14ac:dyDescent="0.25">
      <c r="A82" s="6" t="s">
        <v>278</v>
      </c>
      <c r="B82" s="6" t="s">
        <v>919</v>
      </c>
      <c r="C82" s="7" t="s">
        <v>684</v>
      </c>
      <c r="D82" s="8">
        <v>1369</v>
      </c>
      <c r="E82" s="9">
        <v>60</v>
      </c>
      <c r="F82" s="9">
        <v>60</v>
      </c>
      <c r="G82" s="10" t="s">
        <v>113</v>
      </c>
      <c r="H82" s="5" t="s">
        <v>1295</v>
      </c>
    </row>
    <row r="83" spans="1:8" ht="27" customHeight="1" x14ac:dyDescent="0.25">
      <c r="A83" s="6"/>
      <c r="B83" s="6"/>
      <c r="C83" s="7"/>
      <c r="D83" s="14" t="s">
        <v>22</v>
      </c>
      <c r="E83" s="15">
        <f>SUM(E75:E82)</f>
        <v>21045.31</v>
      </c>
      <c r="F83" s="15">
        <f>SUM(F75:F82)</f>
        <v>21045.31</v>
      </c>
      <c r="G83" s="10"/>
    </row>
    <row r="84" spans="1:8" ht="27" customHeight="1" x14ac:dyDescent="0.25">
      <c r="A84" s="6"/>
      <c r="B84" s="6"/>
      <c r="C84" s="7"/>
      <c r="D84" s="8"/>
      <c r="E84" s="16"/>
      <c r="F84" s="16"/>
      <c r="G84" s="10"/>
    </row>
    <row r="85" spans="1:8" ht="27" customHeight="1" x14ac:dyDescent="0.25">
      <c r="A85" s="6"/>
      <c r="B85" s="6"/>
      <c r="C85" s="7"/>
      <c r="D85" s="8"/>
      <c r="E85" s="16"/>
      <c r="F85" s="16"/>
      <c r="G85" s="10"/>
    </row>
    <row r="86" spans="1:8" ht="27" customHeight="1" x14ac:dyDescent="0.25">
      <c r="A86" s="6"/>
      <c r="B86" s="6"/>
      <c r="C86" s="7"/>
      <c r="D86" s="8"/>
      <c r="E86" s="16"/>
      <c r="F86" s="16"/>
      <c r="G86" s="10"/>
    </row>
    <row r="87" spans="1:8" s="5" customFormat="1" x14ac:dyDescent="0.25">
      <c r="A87" s="2" t="s">
        <v>1</v>
      </c>
      <c r="B87" s="2" t="s">
        <v>2</v>
      </c>
      <c r="C87" s="2" t="s">
        <v>3</v>
      </c>
      <c r="D87" s="2" t="s">
        <v>4</v>
      </c>
      <c r="E87" s="3" t="s">
        <v>5</v>
      </c>
      <c r="F87" s="3" t="s">
        <v>6</v>
      </c>
      <c r="G87" s="3" t="s">
        <v>7</v>
      </c>
      <c r="H87" s="4" t="s">
        <v>8</v>
      </c>
    </row>
    <row r="88" spans="1:8" ht="45" x14ac:dyDescent="0.25">
      <c r="A88" s="6" t="s">
        <v>125</v>
      </c>
      <c r="B88" s="6" t="s">
        <v>1299</v>
      </c>
      <c r="C88" s="7" t="s">
        <v>1302</v>
      </c>
      <c r="D88" s="8" t="s">
        <v>1335</v>
      </c>
      <c r="E88" s="9">
        <v>10300</v>
      </c>
      <c r="F88" s="9">
        <v>10300</v>
      </c>
      <c r="G88" s="10" t="s">
        <v>127</v>
      </c>
      <c r="H88" s="5" t="s">
        <v>1295</v>
      </c>
    </row>
    <row r="89" spans="1:8" ht="30" x14ac:dyDescent="0.25">
      <c r="A89" s="6" t="s">
        <v>128</v>
      </c>
      <c r="B89" s="6" t="s">
        <v>1336</v>
      </c>
      <c r="C89" s="7" t="s">
        <v>1309</v>
      </c>
      <c r="D89" s="8">
        <v>14</v>
      </c>
      <c r="E89" s="9">
        <v>1000</v>
      </c>
      <c r="F89" s="9">
        <v>1000</v>
      </c>
      <c r="G89" s="10" t="s">
        <v>127</v>
      </c>
      <c r="H89" s="5" t="s">
        <v>1295</v>
      </c>
    </row>
    <row r="90" spans="1:8" ht="30" x14ac:dyDescent="0.25">
      <c r="A90" s="6" t="s">
        <v>128</v>
      </c>
      <c r="B90" s="6" t="s">
        <v>19</v>
      </c>
      <c r="C90" s="7" t="s">
        <v>59</v>
      </c>
      <c r="D90" s="8" t="s">
        <v>1337</v>
      </c>
      <c r="E90" s="9">
        <v>3130.52</v>
      </c>
      <c r="F90" s="9">
        <v>3130.52</v>
      </c>
      <c r="G90" s="10" t="s">
        <v>127</v>
      </c>
      <c r="H90" s="5" t="s">
        <v>1295</v>
      </c>
    </row>
    <row r="91" spans="1:8" x14ac:dyDescent="0.25">
      <c r="A91" s="6" t="s">
        <v>132</v>
      </c>
      <c r="B91" s="6" t="s">
        <v>919</v>
      </c>
      <c r="C91" s="7" t="s">
        <v>684</v>
      </c>
      <c r="D91" s="8">
        <v>1337</v>
      </c>
      <c r="E91" s="9">
        <v>60</v>
      </c>
      <c r="F91" s="9">
        <v>60</v>
      </c>
      <c r="G91" s="10" t="s">
        <v>127</v>
      </c>
      <c r="H91" s="5" t="s">
        <v>1295</v>
      </c>
    </row>
    <row r="92" spans="1:8" ht="30" x14ac:dyDescent="0.25">
      <c r="A92" s="6" t="s">
        <v>833</v>
      </c>
      <c r="B92" s="6" t="s">
        <v>1317</v>
      </c>
      <c r="C92" s="7" t="s">
        <v>75</v>
      </c>
      <c r="D92" s="8" t="s">
        <v>1338</v>
      </c>
      <c r="E92" s="9">
        <v>267.17</v>
      </c>
      <c r="F92" s="9">
        <v>267.17</v>
      </c>
      <c r="G92" s="10" t="s">
        <v>127</v>
      </c>
      <c r="H92" s="5" t="s">
        <v>1295</v>
      </c>
    </row>
    <row r="93" spans="1:8" x14ac:dyDescent="0.25">
      <c r="A93" s="6" t="s">
        <v>947</v>
      </c>
      <c r="B93" s="6" t="s">
        <v>1294</v>
      </c>
      <c r="C93" s="7" t="s">
        <v>926</v>
      </c>
      <c r="D93" s="8">
        <v>5203820242</v>
      </c>
      <c r="E93" s="9">
        <v>301.27</v>
      </c>
      <c r="F93" s="9">
        <v>301.27</v>
      </c>
      <c r="G93" s="10" t="s">
        <v>127</v>
      </c>
      <c r="H93" s="5" t="s">
        <v>1295</v>
      </c>
    </row>
    <row r="94" spans="1:8" x14ac:dyDescent="0.25">
      <c r="A94" s="6" t="s">
        <v>705</v>
      </c>
      <c r="B94" s="6" t="s">
        <v>1294</v>
      </c>
      <c r="C94" s="7" t="s">
        <v>926</v>
      </c>
      <c r="D94" s="8">
        <v>5184970001</v>
      </c>
      <c r="E94" s="9">
        <v>58.99</v>
      </c>
      <c r="F94" s="9">
        <v>58.99</v>
      </c>
      <c r="G94" s="10" t="s">
        <v>127</v>
      </c>
      <c r="H94" s="5" t="s">
        <v>1295</v>
      </c>
    </row>
    <row r="95" spans="1:8" ht="45" x14ac:dyDescent="0.25">
      <c r="A95" s="6" t="s">
        <v>1339</v>
      </c>
      <c r="B95" s="6" t="s">
        <v>1296</v>
      </c>
      <c r="C95" s="7" t="s">
        <v>1191</v>
      </c>
      <c r="D95" s="8" t="s">
        <v>274</v>
      </c>
      <c r="E95" s="9">
        <v>5000</v>
      </c>
      <c r="F95" s="9">
        <v>5000</v>
      </c>
      <c r="G95" s="10" t="s">
        <v>127</v>
      </c>
      <c r="H95" s="5" t="s">
        <v>1295</v>
      </c>
    </row>
    <row r="96" spans="1:8" x14ac:dyDescent="0.25">
      <c r="A96" s="6"/>
      <c r="B96" s="6"/>
      <c r="C96" s="7"/>
      <c r="D96" s="14" t="s">
        <v>22</v>
      </c>
      <c r="E96" s="15">
        <f>SUM(E88:E95)</f>
        <v>20117.95</v>
      </c>
      <c r="F96" s="15">
        <f>SUM(F88:F95)</f>
        <v>20117.95</v>
      </c>
      <c r="G96" s="10"/>
    </row>
    <row r="97" spans="1:8" x14ac:dyDescent="0.25">
      <c r="A97" s="6"/>
      <c r="B97" s="6"/>
      <c r="C97" s="7"/>
      <c r="D97" s="8"/>
      <c r="E97" s="16"/>
      <c r="F97" s="16"/>
      <c r="G97" s="10"/>
    </row>
    <row r="98" spans="1:8" x14ac:dyDescent="0.25">
      <c r="A98" s="6"/>
      <c r="B98" s="6"/>
      <c r="C98" s="7"/>
      <c r="D98" s="8"/>
      <c r="E98" s="16"/>
      <c r="F98" s="16"/>
      <c r="G98" s="10"/>
    </row>
    <row r="99" spans="1:8" x14ac:dyDescent="0.25">
      <c r="A99" s="6"/>
      <c r="B99" s="6"/>
      <c r="C99" s="7"/>
      <c r="D99" s="8"/>
      <c r="E99" s="16"/>
      <c r="F99" s="16"/>
      <c r="G99" s="10"/>
    </row>
    <row r="100" spans="1:8" s="5" customFormat="1" x14ac:dyDescent="0.25">
      <c r="A100" s="2" t="s">
        <v>1</v>
      </c>
      <c r="B100" s="2" t="s">
        <v>2</v>
      </c>
      <c r="C100" s="2" t="s">
        <v>3</v>
      </c>
      <c r="D100" s="2" t="s">
        <v>4</v>
      </c>
      <c r="E100" s="3" t="s">
        <v>5</v>
      </c>
      <c r="F100" s="3" t="s">
        <v>6</v>
      </c>
      <c r="G100" s="3" t="s">
        <v>7</v>
      </c>
      <c r="H100" s="4" t="s">
        <v>8</v>
      </c>
    </row>
    <row r="101" spans="1:8" ht="30" x14ac:dyDescent="0.25">
      <c r="A101" s="6" t="s">
        <v>139</v>
      </c>
      <c r="B101" s="6" t="s">
        <v>1340</v>
      </c>
      <c r="C101" s="7" t="s">
        <v>1341</v>
      </c>
      <c r="D101" s="8">
        <v>10</v>
      </c>
      <c r="E101" s="9">
        <v>3000</v>
      </c>
      <c r="F101" s="9">
        <v>3000</v>
      </c>
      <c r="G101" s="10" t="s">
        <v>142</v>
      </c>
      <c r="H101" s="5" t="s">
        <v>1295</v>
      </c>
    </row>
    <row r="102" spans="1:8" ht="45" x14ac:dyDescent="0.25">
      <c r="A102" s="6" t="s">
        <v>143</v>
      </c>
      <c r="B102" s="6" t="s">
        <v>1299</v>
      </c>
      <c r="C102" s="7" t="s">
        <v>1302</v>
      </c>
      <c r="D102" s="8" t="s">
        <v>1342</v>
      </c>
      <c r="E102" s="9">
        <v>10000</v>
      </c>
      <c r="F102" s="9">
        <v>10000</v>
      </c>
      <c r="G102" s="10" t="s">
        <v>142</v>
      </c>
      <c r="H102" s="5" t="s">
        <v>1295</v>
      </c>
    </row>
    <row r="103" spans="1:8" ht="45" x14ac:dyDescent="0.25">
      <c r="A103" s="6" t="s">
        <v>143</v>
      </c>
      <c r="B103" s="6" t="s">
        <v>1296</v>
      </c>
      <c r="C103" s="7" t="s">
        <v>1191</v>
      </c>
      <c r="D103" s="8" t="s">
        <v>282</v>
      </c>
      <c r="E103" s="9">
        <v>5000</v>
      </c>
      <c r="F103" s="9">
        <v>5000</v>
      </c>
      <c r="G103" s="10" t="s">
        <v>142</v>
      </c>
      <c r="H103" s="5" t="s">
        <v>1295</v>
      </c>
    </row>
    <row r="104" spans="1:8" x14ac:dyDescent="0.25">
      <c r="A104" s="6" t="s">
        <v>722</v>
      </c>
      <c r="B104" s="6" t="s">
        <v>1294</v>
      </c>
      <c r="C104" s="7" t="s">
        <v>926</v>
      </c>
      <c r="D104" s="8">
        <v>5163379227</v>
      </c>
      <c r="E104" s="9">
        <v>58.99</v>
      </c>
      <c r="F104" s="9">
        <v>58.99</v>
      </c>
      <c r="G104" s="10" t="s">
        <v>142</v>
      </c>
      <c r="H104" s="5" t="s">
        <v>1295</v>
      </c>
    </row>
    <row r="105" spans="1:8" x14ac:dyDescent="0.25">
      <c r="A105" s="6" t="s">
        <v>717</v>
      </c>
      <c r="B105" s="6" t="s">
        <v>1294</v>
      </c>
      <c r="C105" s="7" t="s">
        <v>926</v>
      </c>
      <c r="D105" s="8">
        <v>5182011191</v>
      </c>
      <c r="E105" s="9">
        <v>301.27</v>
      </c>
      <c r="F105" s="9">
        <v>307.79000000000002</v>
      </c>
      <c r="G105" s="10" t="s">
        <v>142</v>
      </c>
      <c r="H105" s="5" t="s">
        <v>1295</v>
      </c>
    </row>
    <row r="106" spans="1:8" x14ac:dyDescent="0.25">
      <c r="A106" s="6" t="s">
        <v>722</v>
      </c>
      <c r="B106" s="6" t="s">
        <v>1301</v>
      </c>
      <c r="C106" s="7" t="s">
        <v>75</v>
      </c>
      <c r="D106" s="8">
        <v>2403960180224</v>
      </c>
      <c r="E106" s="9">
        <v>105.05</v>
      </c>
      <c r="F106" s="9">
        <v>105.05</v>
      </c>
      <c r="G106" s="10" t="s">
        <v>142</v>
      </c>
      <c r="H106" s="5" t="s">
        <v>1295</v>
      </c>
    </row>
    <row r="107" spans="1:8" x14ac:dyDescent="0.25">
      <c r="A107" s="6" t="s">
        <v>446</v>
      </c>
      <c r="B107" s="6" t="s">
        <v>919</v>
      </c>
      <c r="C107" s="7" t="s">
        <v>684</v>
      </c>
      <c r="D107" s="8">
        <v>1296</v>
      </c>
      <c r="E107" s="9">
        <v>80</v>
      </c>
      <c r="F107" s="9">
        <v>80</v>
      </c>
      <c r="G107" s="10" t="s">
        <v>142</v>
      </c>
      <c r="H107" s="5" t="s">
        <v>1295</v>
      </c>
    </row>
    <row r="108" spans="1:8" ht="30" x14ac:dyDescent="0.25">
      <c r="A108" s="6" t="s">
        <v>145</v>
      </c>
      <c r="B108" s="6" t="s">
        <v>19</v>
      </c>
      <c r="C108" s="7" t="s">
        <v>59</v>
      </c>
      <c r="D108" s="8" t="s">
        <v>1343</v>
      </c>
      <c r="E108" s="9">
        <v>3173.89</v>
      </c>
      <c r="F108" s="9">
        <v>3173.89</v>
      </c>
      <c r="G108" s="10" t="s">
        <v>142</v>
      </c>
      <c r="H108" s="5" t="s">
        <v>1295</v>
      </c>
    </row>
    <row r="109" spans="1:8" x14ac:dyDescent="0.25">
      <c r="A109" s="6"/>
      <c r="B109" s="6"/>
      <c r="C109" s="7"/>
      <c r="D109" s="14" t="s">
        <v>22</v>
      </c>
      <c r="E109" s="15">
        <f>SUM(E101:E108)</f>
        <v>21719.200000000001</v>
      </c>
      <c r="F109" s="15">
        <f>SUM(F101:F108)</f>
        <v>21725.72</v>
      </c>
      <c r="G109" s="10"/>
    </row>
    <row r="110" spans="1:8" x14ac:dyDescent="0.25">
      <c r="A110" s="6"/>
      <c r="B110" s="6"/>
      <c r="C110" s="7"/>
      <c r="D110" s="8"/>
      <c r="E110" s="16"/>
      <c r="F110" s="16"/>
      <c r="G110" s="10"/>
    </row>
    <row r="111" spans="1:8" x14ac:dyDescent="0.25">
      <c r="A111" s="6"/>
      <c r="B111" s="6"/>
      <c r="C111" s="7"/>
      <c r="D111" s="8"/>
      <c r="E111" s="16"/>
      <c r="F111" s="16"/>
      <c r="G111" s="10"/>
    </row>
    <row r="112" spans="1:8" x14ac:dyDescent="0.25">
      <c r="A112" s="6"/>
      <c r="B112" s="6"/>
      <c r="C112" s="7"/>
      <c r="D112" s="8"/>
      <c r="E112" s="16"/>
      <c r="F112" s="16"/>
      <c r="G112" s="10"/>
    </row>
    <row r="113" spans="1:8" s="5" customFormat="1" x14ac:dyDescent="0.25">
      <c r="A113" s="2" t="s">
        <v>1</v>
      </c>
      <c r="B113" s="2" t="s">
        <v>2</v>
      </c>
      <c r="C113" s="2" t="s">
        <v>3</v>
      </c>
      <c r="D113" s="2" t="s">
        <v>4</v>
      </c>
      <c r="E113" s="3" t="s">
        <v>5</v>
      </c>
      <c r="F113" s="3" t="s">
        <v>6</v>
      </c>
      <c r="G113" s="3" t="s">
        <v>7</v>
      </c>
      <c r="H113" s="4" t="s">
        <v>8</v>
      </c>
    </row>
    <row r="114" spans="1:8" ht="45" x14ac:dyDescent="0.25">
      <c r="A114" s="6" t="s">
        <v>159</v>
      </c>
      <c r="B114" s="6" t="s">
        <v>1299</v>
      </c>
      <c r="C114" s="7" t="s">
        <v>1302</v>
      </c>
      <c r="D114" s="8" t="s">
        <v>1344</v>
      </c>
      <c r="E114" s="9">
        <v>10500</v>
      </c>
      <c r="F114" s="9">
        <v>10500</v>
      </c>
      <c r="G114" s="10" t="s">
        <v>158</v>
      </c>
      <c r="H114" s="5" t="s">
        <v>1295</v>
      </c>
    </row>
    <row r="115" spans="1:8" ht="30" x14ac:dyDescent="0.25">
      <c r="A115" s="6" t="s">
        <v>167</v>
      </c>
      <c r="B115" s="6" t="s">
        <v>19</v>
      </c>
      <c r="C115" s="7" t="s">
        <v>59</v>
      </c>
      <c r="D115" s="8" t="s">
        <v>1345</v>
      </c>
      <c r="E115" s="9">
        <v>3115.22</v>
      </c>
      <c r="F115" s="9">
        <v>3115.22</v>
      </c>
      <c r="G115" s="10" t="s">
        <v>158</v>
      </c>
      <c r="H115" s="5" t="s">
        <v>1295</v>
      </c>
    </row>
    <row r="116" spans="1:8" ht="30" x14ac:dyDescent="0.25">
      <c r="A116" s="6" t="s">
        <v>167</v>
      </c>
      <c r="B116" s="6" t="s">
        <v>1340</v>
      </c>
      <c r="C116" s="7" t="s">
        <v>1341</v>
      </c>
      <c r="D116" s="8">
        <v>9</v>
      </c>
      <c r="E116" s="9">
        <v>3000</v>
      </c>
      <c r="F116" s="9">
        <v>3000</v>
      </c>
      <c r="G116" s="10" t="s">
        <v>158</v>
      </c>
      <c r="H116" s="5" t="s">
        <v>1295</v>
      </c>
    </row>
    <row r="117" spans="1:8" x14ac:dyDescent="0.25">
      <c r="A117" s="6" t="s">
        <v>164</v>
      </c>
      <c r="B117" s="6" t="s">
        <v>919</v>
      </c>
      <c r="C117" s="7" t="s">
        <v>684</v>
      </c>
      <c r="D117" s="8">
        <v>1245</v>
      </c>
      <c r="E117" s="9">
        <v>60</v>
      </c>
      <c r="F117" s="9">
        <v>60</v>
      </c>
      <c r="G117" s="10" t="s">
        <v>158</v>
      </c>
      <c r="H117" s="5" t="s">
        <v>1295</v>
      </c>
    </row>
    <row r="118" spans="1:8" ht="30" x14ac:dyDescent="0.25">
      <c r="A118" s="6" t="s">
        <v>732</v>
      </c>
      <c r="B118" s="6" t="s">
        <v>1346</v>
      </c>
      <c r="C118" s="7" t="s">
        <v>1318</v>
      </c>
      <c r="D118" s="8" t="s">
        <v>1347</v>
      </c>
      <c r="E118" s="9">
        <v>105.23</v>
      </c>
      <c r="F118" s="9">
        <v>105.23</v>
      </c>
      <c r="G118" s="10" t="s">
        <v>158</v>
      </c>
      <c r="H118" s="5" t="s">
        <v>1295</v>
      </c>
    </row>
    <row r="119" spans="1:8" x14ac:dyDescent="0.25">
      <c r="A119" s="6" t="s">
        <v>167</v>
      </c>
      <c r="B119" s="6" t="s">
        <v>1294</v>
      </c>
      <c r="C119" s="7" t="s">
        <v>926</v>
      </c>
      <c r="D119" s="8">
        <v>5160641608</v>
      </c>
      <c r="E119" s="9">
        <v>301.27</v>
      </c>
      <c r="F119" s="9">
        <v>301.27</v>
      </c>
      <c r="G119" s="10" t="s">
        <v>158</v>
      </c>
      <c r="H119" s="5" t="s">
        <v>1295</v>
      </c>
    </row>
    <row r="120" spans="1:8" x14ac:dyDescent="0.25">
      <c r="A120" s="6" t="s">
        <v>732</v>
      </c>
      <c r="B120" s="6" t="s">
        <v>1294</v>
      </c>
      <c r="C120" s="7" t="s">
        <v>926</v>
      </c>
      <c r="D120" s="8">
        <v>5142052331</v>
      </c>
      <c r="E120" s="9">
        <v>58.99</v>
      </c>
      <c r="F120" s="9">
        <v>58.99</v>
      </c>
      <c r="G120" s="10" t="s">
        <v>158</v>
      </c>
      <c r="H120" s="5" t="s">
        <v>1295</v>
      </c>
    </row>
    <row r="121" spans="1:8" x14ac:dyDescent="0.25">
      <c r="A121" s="6" t="s">
        <v>168</v>
      </c>
      <c r="B121" s="6" t="s">
        <v>103</v>
      </c>
      <c r="C121" s="7" t="s">
        <v>104</v>
      </c>
      <c r="D121" s="8" t="s">
        <v>1348</v>
      </c>
      <c r="E121" s="9">
        <v>4500</v>
      </c>
      <c r="F121" s="9">
        <v>4500</v>
      </c>
      <c r="G121" s="10" t="s">
        <v>158</v>
      </c>
      <c r="H121" s="5" t="s">
        <v>1295</v>
      </c>
    </row>
    <row r="122" spans="1:8" x14ac:dyDescent="0.25">
      <c r="A122" s="6"/>
      <c r="B122" s="6"/>
      <c r="C122" s="7"/>
      <c r="D122" s="14" t="s">
        <v>22</v>
      </c>
      <c r="E122" s="15">
        <f>SUM(E114:E121)</f>
        <v>21640.710000000003</v>
      </c>
      <c r="F122" s="15">
        <f>SUM(F114:F121)</f>
        <v>21640.710000000003</v>
      </c>
      <c r="G122" s="10"/>
    </row>
    <row r="123" spans="1:8" x14ac:dyDescent="0.25">
      <c r="A123" s="6"/>
      <c r="B123" s="6"/>
      <c r="C123" s="7"/>
      <c r="D123" s="8"/>
      <c r="E123" s="16"/>
      <c r="F123" s="16"/>
      <c r="G123" s="10"/>
    </row>
    <row r="124" spans="1:8" x14ac:dyDescent="0.25">
      <c r="A124" s="6"/>
      <c r="B124" s="6"/>
      <c r="C124" s="7"/>
      <c r="D124" s="8"/>
      <c r="E124" s="16"/>
      <c r="F124" s="16"/>
      <c r="G124" s="10"/>
    </row>
    <row r="125" spans="1:8" x14ac:dyDescent="0.25">
      <c r="A125" s="6"/>
      <c r="B125" s="6"/>
      <c r="C125" s="7"/>
      <c r="D125" s="8"/>
      <c r="E125" s="16"/>
      <c r="F125" s="16"/>
      <c r="G125" s="10"/>
    </row>
    <row r="126" spans="1:8" x14ac:dyDescent="0.25">
      <c r="A126" s="6"/>
      <c r="B126" s="6"/>
      <c r="C126" s="7"/>
      <c r="D126" s="8"/>
      <c r="E126" s="16"/>
      <c r="F126" s="16"/>
      <c r="G126" s="10"/>
    </row>
    <row r="127" spans="1:8" s="5" customFormat="1" x14ac:dyDescent="0.25">
      <c r="A127" s="2" t="s">
        <v>1</v>
      </c>
      <c r="B127" s="2" t="s">
        <v>2</v>
      </c>
      <c r="C127" s="2" t="s">
        <v>3</v>
      </c>
      <c r="D127" s="2" t="s">
        <v>4</v>
      </c>
      <c r="E127" s="3" t="s">
        <v>5</v>
      </c>
      <c r="F127" s="3" t="s">
        <v>6</v>
      </c>
      <c r="G127" s="3" t="s">
        <v>7</v>
      </c>
      <c r="H127" s="4" t="s">
        <v>8</v>
      </c>
    </row>
    <row r="128" spans="1:8" ht="45" x14ac:dyDescent="0.25">
      <c r="A128" s="6" t="s">
        <v>733</v>
      </c>
      <c r="B128" s="6" t="s">
        <v>1299</v>
      </c>
      <c r="C128" s="7" t="s">
        <v>1302</v>
      </c>
      <c r="D128" s="8" t="s">
        <v>1349</v>
      </c>
      <c r="E128" s="9">
        <v>9700</v>
      </c>
      <c r="F128" s="9">
        <v>9700</v>
      </c>
      <c r="G128" s="10" t="s">
        <v>173</v>
      </c>
      <c r="H128" s="5" t="s">
        <v>1295</v>
      </c>
    </row>
    <row r="129" spans="1:8" ht="30" x14ac:dyDescent="0.25">
      <c r="A129" s="6" t="s">
        <v>171</v>
      </c>
      <c r="B129" s="6" t="s">
        <v>1340</v>
      </c>
      <c r="C129" s="7" t="s">
        <v>1341</v>
      </c>
      <c r="D129" s="8">
        <v>8</v>
      </c>
      <c r="E129" s="9">
        <v>3000</v>
      </c>
      <c r="F129" s="9">
        <v>3000</v>
      </c>
      <c r="G129" s="10" t="s">
        <v>173</v>
      </c>
      <c r="H129" s="5" t="s">
        <v>1295</v>
      </c>
    </row>
    <row r="130" spans="1:8" ht="30" x14ac:dyDescent="0.25">
      <c r="A130" s="6" t="s">
        <v>174</v>
      </c>
      <c r="B130" s="6" t="s">
        <v>19</v>
      </c>
      <c r="C130" s="7" t="s">
        <v>59</v>
      </c>
      <c r="D130" s="8" t="s">
        <v>1350</v>
      </c>
      <c r="E130" s="9">
        <v>2598.4899999999998</v>
      </c>
      <c r="F130" s="9">
        <v>2598.4899999999998</v>
      </c>
      <c r="G130" s="10" t="s">
        <v>173</v>
      </c>
      <c r="H130" s="5" t="s">
        <v>1295</v>
      </c>
    </row>
    <row r="131" spans="1:8" ht="30" x14ac:dyDescent="0.25">
      <c r="A131" s="6" t="s">
        <v>965</v>
      </c>
      <c r="B131" s="6" t="s">
        <v>1346</v>
      </c>
      <c r="C131" s="7" t="s">
        <v>1318</v>
      </c>
      <c r="D131" s="8">
        <v>2401960284616</v>
      </c>
      <c r="E131" s="9">
        <v>105.26</v>
      </c>
      <c r="F131" s="9">
        <v>105.26</v>
      </c>
      <c r="G131" s="10" t="s">
        <v>173</v>
      </c>
      <c r="H131" s="5" t="s">
        <v>1295</v>
      </c>
    </row>
    <row r="132" spans="1:8" x14ac:dyDescent="0.25">
      <c r="A132" s="6" t="s">
        <v>965</v>
      </c>
      <c r="B132" s="6" t="s">
        <v>1294</v>
      </c>
      <c r="C132" s="7" t="s">
        <v>926</v>
      </c>
      <c r="D132" s="8">
        <v>5120968970</v>
      </c>
      <c r="E132" s="9">
        <v>58.99</v>
      </c>
      <c r="F132" s="9">
        <v>58.99</v>
      </c>
      <c r="G132" s="10" t="s">
        <v>173</v>
      </c>
      <c r="H132" s="5" t="s">
        <v>1295</v>
      </c>
    </row>
    <row r="133" spans="1:8" x14ac:dyDescent="0.25">
      <c r="A133" s="6" t="s">
        <v>395</v>
      </c>
      <c r="B133" s="6" t="s">
        <v>1294</v>
      </c>
      <c r="C133" s="7" t="s">
        <v>926</v>
      </c>
      <c r="D133" s="8">
        <v>5139302883</v>
      </c>
      <c r="E133" s="9">
        <v>307.62</v>
      </c>
      <c r="F133" s="9">
        <v>307.62</v>
      </c>
      <c r="G133" s="10" t="s">
        <v>173</v>
      </c>
      <c r="H133" s="5" t="s">
        <v>1295</v>
      </c>
    </row>
    <row r="134" spans="1:8" ht="30" x14ac:dyDescent="0.25">
      <c r="A134" s="6" t="s">
        <v>174</v>
      </c>
      <c r="B134" s="6" t="s">
        <v>1351</v>
      </c>
      <c r="C134" s="7" t="s">
        <v>1352</v>
      </c>
      <c r="D134" s="8">
        <v>6</v>
      </c>
      <c r="E134" s="9">
        <v>1000</v>
      </c>
      <c r="F134" s="9">
        <v>1000</v>
      </c>
      <c r="G134" s="10" t="s">
        <v>173</v>
      </c>
      <c r="H134" s="5" t="s">
        <v>1295</v>
      </c>
    </row>
    <row r="135" spans="1:8" x14ac:dyDescent="0.25">
      <c r="A135" s="6" t="s">
        <v>179</v>
      </c>
      <c r="B135" s="6" t="s">
        <v>919</v>
      </c>
      <c r="C135" s="7" t="s">
        <v>684</v>
      </c>
      <c r="D135" s="8">
        <v>1204</v>
      </c>
      <c r="E135" s="9">
        <v>60</v>
      </c>
      <c r="F135" s="9">
        <v>60</v>
      </c>
      <c r="G135" s="10" t="s">
        <v>173</v>
      </c>
      <c r="H135" s="5" t="s">
        <v>1295</v>
      </c>
    </row>
    <row r="136" spans="1:8" x14ac:dyDescent="0.25">
      <c r="A136" s="6" t="s">
        <v>174</v>
      </c>
      <c r="B136" s="6" t="s">
        <v>103</v>
      </c>
      <c r="C136" s="7" t="s">
        <v>104</v>
      </c>
      <c r="D136" s="8" t="s">
        <v>1353</v>
      </c>
      <c r="E136" s="9">
        <v>4500</v>
      </c>
      <c r="F136" s="9">
        <v>4500</v>
      </c>
      <c r="G136" s="10" t="s">
        <v>173</v>
      </c>
      <c r="H136" s="5" t="s">
        <v>1295</v>
      </c>
    </row>
    <row r="137" spans="1:8" x14ac:dyDescent="0.25">
      <c r="A137" s="6"/>
      <c r="B137" s="6"/>
      <c r="C137" s="7"/>
      <c r="D137" s="14" t="s">
        <v>22</v>
      </c>
      <c r="E137" s="15">
        <f>SUM(E128:E136)</f>
        <v>21330.36</v>
      </c>
      <c r="F137" s="15">
        <f>SUM(F128:F136)</f>
        <v>21330.36</v>
      </c>
      <c r="G137" s="10"/>
    </row>
    <row r="138" spans="1:8" x14ac:dyDescent="0.25">
      <c r="A138" s="6"/>
      <c r="B138" s="6"/>
      <c r="C138" s="7"/>
      <c r="D138" s="8"/>
      <c r="E138" s="16"/>
      <c r="F138" s="16"/>
      <c r="G138" s="10"/>
    </row>
    <row r="139" spans="1:8" x14ac:dyDescent="0.25">
      <c r="A139" s="6"/>
      <c r="B139" s="6"/>
      <c r="C139" s="7"/>
      <c r="D139" s="8"/>
      <c r="E139" s="16"/>
      <c r="F139" s="16"/>
      <c r="G139" s="10"/>
    </row>
    <row r="140" spans="1:8" x14ac:dyDescent="0.25">
      <c r="A140" s="6"/>
      <c r="B140" s="6"/>
      <c r="C140" s="7"/>
      <c r="D140" s="8"/>
      <c r="E140" s="16"/>
      <c r="F140" s="16"/>
      <c r="G140" s="10"/>
    </row>
    <row r="141" spans="1:8" s="5" customFormat="1" x14ac:dyDescent="0.25">
      <c r="A141" s="2" t="s">
        <v>1</v>
      </c>
      <c r="B141" s="2" t="s">
        <v>2</v>
      </c>
      <c r="C141" s="2" t="s">
        <v>3</v>
      </c>
      <c r="D141" s="2" t="s">
        <v>4</v>
      </c>
      <c r="E141" s="3" t="s">
        <v>5</v>
      </c>
      <c r="F141" s="3" t="s">
        <v>6</v>
      </c>
      <c r="G141" s="3" t="s">
        <v>7</v>
      </c>
      <c r="H141" s="4" t="s">
        <v>8</v>
      </c>
    </row>
    <row r="142" spans="1:8" ht="45" x14ac:dyDescent="0.25">
      <c r="A142" s="6" t="s">
        <v>189</v>
      </c>
      <c r="B142" s="6" t="s">
        <v>1299</v>
      </c>
      <c r="C142" s="7" t="s">
        <v>1302</v>
      </c>
      <c r="D142" s="8" t="s">
        <v>1354</v>
      </c>
      <c r="E142" s="9">
        <v>12000</v>
      </c>
      <c r="F142" s="9">
        <v>12000</v>
      </c>
      <c r="G142" s="10" t="s">
        <v>188</v>
      </c>
      <c r="H142" s="5" t="s">
        <v>1295</v>
      </c>
    </row>
    <row r="143" spans="1:8" x14ac:dyDescent="0.25">
      <c r="A143" s="6" t="s">
        <v>1183</v>
      </c>
      <c r="B143" s="6" t="s">
        <v>1294</v>
      </c>
      <c r="C143" s="7" t="s">
        <v>926</v>
      </c>
      <c r="D143" s="8">
        <v>5099721337</v>
      </c>
      <c r="E143" s="9">
        <v>58.99</v>
      </c>
      <c r="F143" s="9">
        <v>58.99</v>
      </c>
      <c r="G143" s="10" t="s">
        <v>188</v>
      </c>
      <c r="H143" s="5" t="s">
        <v>1295</v>
      </c>
    </row>
    <row r="144" spans="1:8" ht="30" x14ac:dyDescent="0.25">
      <c r="A144" s="6" t="s">
        <v>322</v>
      </c>
      <c r="B144" s="6" t="s">
        <v>19</v>
      </c>
      <c r="C144" s="7" t="s">
        <v>59</v>
      </c>
      <c r="D144" s="8" t="s">
        <v>1355</v>
      </c>
      <c r="E144" s="9">
        <v>2207.6</v>
      </c>
      <c r="F144" s="9">
        <v>2207.6</v>
      </c>
      <c r="G144" s="10" t="s">
        <v>188</v>
      </c>
      <c r="H144" s="5" t="s">
        <v>1295</v>
      </c>
    </row>
    <row r="145" spans="1:8" ht="30" x14ac:dyDescent="0.25">
      <c r="A145" s="6" t="s">
        <v>1183</v>
      </c>
      <c r="B145" s="6" t="s">
        <v>1317</v>
      </c>
      <c r="C145" s="7" t="s">
        <v>1318</v>
      </c>
      <c r="D145" s="8">
        <v>2312960374605</v>
      </c>
      <c r="E145" s="9">
        <v>105.98</v>
      </c>
      <c r="F145" s="9">
        <v>105.98</v>
      </c>
      <c r="G145" s="10" t="s">
        <v>188</v>
      </c>
      <c r="H145" s="5" t="s">
        <v>1295</v>
      </c>
    </row>
    <row r="146" spans="1:8" x14ac:dyDescent="0.25">
      <c r="A146" s="6" t="s">
        <v>1183</v>
      </c>
      <c r="B146" s="6" t="s">
        <v>1356</v>
      </c>
      <c r="C146" s="7" t="s">
        <v>1357</v>
      </c>
      <c r="D146" s="8">
        <v>329679805</v>
      </c>
      <c r="E146" s="9">
        <v>29.87</v>
      </c>
      <c r="F146" s="9">
        <v>31.68</v>
      </c>
      <c r="G146" s="10" t="s">
        <v>188</v>
      </c>
      <c r="H146" s="5" t="s">
        <v>1295</v>
      </c>
    </row>
    <row r="147" spans="1:8" ht="30" x14ac:dyDescent="0.25">
      <c r="A147" s="6" t="s">
        <v>194</v>
      </c>
      <c r="B147" s="6" t="s">
        <v>1358</v>
      </c>
      <c r="C147" s="7" t="s">
        <v>1341</v>
      </c>
      <c r="D147" s="8">
        <v>7</v>
      </c>
      <c r="E147" s="9">
        <v>3000</v>
      </c>
      <c r="F147" s="9">
        <v>3000</v>
      </c>
      <c r="G147" s="10" t="s">
        <v>188</v>
      </c>
      <c r="H147" s="5" t="s">
        <v>1295</v>
      </c>
    </row>
    <row r="148" spans="1:8" x14ac:dyDescent="0.25">
      <c r="A148" s="6" t="s">
        <v>194</v>
      </c>
      <c r="B148" s="6" t="s">
        <v>103</v>
      </c>
      <c r="C148" s="7" t="s">
        <v>104</v>
      </c>
      <c r="D148" s="8" t="s">
        <v>1359</v>
      </c>
      <c r="E148" s="9">
        <v>4500</v>
      </c>
      <c r="F148" s="9">
        <v>4500</v>
      </c>
      <c r="G148" s="10" t="s">
        <v>188</v>
      </c>
      <c r="H148" s="5" t="s">
        <v>1295</v>
      </c>
    </row>
    <row r="149" spans="1:8" x14ac:dyDescent="0.25">
      <c r="D149" s="23" t="s">
        <v>22</v>
      </c>
      <c r="E149" s="24">
        <f>SUM(E142:E148)</f>
        <v>21902.440000000002</v>
      </c>
      <c r="F149" s="24">
        <f>SUM(F142:F148)</f>
        <v>21904.25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zoomScale="110" zoomScaleNormal="110" workbookViewId="0">
      <selection sqref="A1:B1"/>
    </sheetView>
  </sheetViews>
  <sheetFormatPr defaultColWidth="11.5703125" defaultRowHeight="15" x14ac:dyDescent="0.25"/>
  <cols>
    <col min="2" max="2" width="38.28515625" customWidth="1"/>
    <col min="3" max="3" width="23.5703125" customWidth="1"/>
    <col min="4" max="4" width="22.85546875" customWidth="1"/>
    <col min="5" max="5" width="20.85546875" customWidth="1"/>
    <col min="6" max="6" width="20" customWidth="1"/>
    <col min="7" max="7" width="20.7109375" customWidth="1"/>
    <col min="8" max="8" width="19.85546875" customWidth="1"/>
  </cols>
  <sheetData>
    <row r="1" spans="1:8" ht="27.75" customHeight="1" x14ac:dyDescent="0.3">
      <c r="A1" s="51" t="s">
        <v>1360</v>
      </c>
      <c r="B1" s="51"/>
      <c r="C1" s="2"/>
      <c r="D1" s="14"/>
      <c r="E1" s="3"/>
      <c r="F1" s="3"/>
      <c r="G1" s="3"/>
      <c r="H1" s="4"/>
    </row>
    <row r="2" spans="1:8" x14ac:dyDescent="0.25">
      <c r="A2" s="2" t="s">
        <v>1</v>
      </c>
      <c r="B2" s="2" t="s">
        <v>2</v>
      </c>
      <c r="C2" s="2" t="s">
        <v>3</v>
      </c>
      <c r="D2" s="14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30" x14ac:dyDescent="0.25">
      <c r="A3" s="6" t="s">
        <v>330</v>
      </c>
      <c r="B3" s="6" t="s">
        <v>1361</v>
      </c>
      <c r="C3" s="7" t="s">
        <v>1362</v>
      </c>
      <c r="D3" s="8">
        <v>202412132</v>
      </c>
      <c r="E3" s="9">
        <v>4250</v>
      </c>
      <c r="F3" s="9">
        <v>4250</v>
      </c>
      <c r="G3" s="10" t="s">
        <v>13</v>
      </c>
      <c r="H3" s="5" t="s">
        <v>1363</v>
      </c>
    </row>
    <row r="4" spans="1:8" x14ac:dyDescent="0.25">
      <c r="A4" s="6" t="s">
        <v>330</v>
      </c>
      <c r="B4" s="6" t="s">
        <v>973</v>
      </c>
      <c r="C4" s="7" t="s">
        <v>974</v>
      </c>
      <c r="D4" s="8">
        <v>12059</v>
      </c>
      <c r="E4" s="9">
        <v>4500</v>
      </c>
      <c r="F4" s="9">
        <v>4500</v>
      </c>
      <c r="G4" s="10" t="s">
        <v>13</v>
      </c>
      <c r="H4" s="5" t="s">
        <v>1363</v>
      </c>
    </row>
    <row r="5" spans="1:8" ht="30" x14ac:dyDescent="0.25">
      <c r="A5" s="6" t="s">
        <v>330</v>
      </c>
      <c r="B5" s="6" t="s">
        <v>1364</v>
      </c>
      <c r="C5" s="7" t="s">
        <v>1365</v>
      </c>
      <c r="D5" s="8" t="s">
        <v>1366</v>
      </c>
      <c r="E5" s="9">
        <v>13200</v>
      </c>
      <c r="F5" s="9">
        <v>13440</v>
      </c>
      <c r="G5" s="10" t="s">
        <v>13</v>
      </c>
      <c r="H5" s="5" t="s">
        <v>1363</v>
      </c>
    </row>
    <row r="6" spans="1:8" x14ac:dyDescent="0.25">
      <c r="A6" s="6"/>
      <c r="B6" s="6"/>
      <c r="C6" s="7"/>
      <c r="D6" s="14" t="s">
        <v>22</v>
      </c>
      <c r="E6" s="15">
        <f>SUM(E3:E5)</f>
        <v>21950</v>
      </c>
      <c r="F6" s="15">
        <f>SUM(F3:F5)</f>
        <v>22190</v>
      </c>
      <c r="G6" s="10"/>
      <c r="H6" s="5"/>
    </row>
    <row r="7" spans="1:8" x14ac:dyDescent="0.25">
      <c r="A7" s="6"/>
      <c r="B7" s="6"/>
      <c r="C7" s="7"/>
      <c r="D7" s="8"/>
      <c r="E7" s="16"/>
      <c r="F7" s="16"/>
      <c r="G7" s="10"/>
      <c r="H7" s="5"/>
    </row>
    <row r="8" spans="1:8" x14ac:dyDescent="0.25">
      <c r="A8" s="6"/>
      <c r="B8" s="6"/>
      <c r="C8" s="7"/>
      <c r="D8" s="8"/>
      <c r="E8" s="16"/>
      <c r="F8" s="16"/>
      <c r="G8" s="10"/>
      <c r="H8" s="5"/>
    </row>
    <row r="9" spans="1:8" x14ac:dyDescent="0.25">
      <c r="A9" s="6"/>
      <c r="B9" s="6"/>
      <c r="C9" s="7"/>
      <c r="D9" s="8"/>
      <c r="E9" s="16"/>
      <c r="F9" s="16"/>
      <c r="G9" s="10"/>
      <c r="H9" s="5"/>
    </row>
    <row r="10" spans="1:8" x14ac:dyDescent="0.25">
      <c r="A10" s="2" t="s">
        <v>1</v>
      </c>
      <c r="B10" s="2" t="s">
        <v>2</v>
      </c>
      <c r="C10" s="2" t="s">
        <v>3</v>
      </c>
      <c r="D10" s="14" t="s">
        <v>4</v>
      </c>
      <c r="E10" s="3" t="s">
        <v>5</v>
      </c>
      <c r="F10" s="3" t="s">
        <v>6</v>
      </c>
      <c r="G10" s="3" t="s">
        <v>7</v>
      </c>
      <c r="H10" s="4" t="s">
        <v>8</v>
      </c>
    </row>
    <row r="11" spans="1:8" ht="30" x14ac:dyDescent="0.25">
      <c r="A11" s="6" t="s">
        <v>23</v>
      </c>
      <c r="B11" s="6" t="s">
        <v>1367</v>
      </c>
      <c r="C11" s="7" t="s">
        <v>1362</v>
      </c>
      <c r="D11" s="8">
        <v>2024121000</v>
      </c>
      <c r="E11" s="9">
        <v>4250</v>
      </c>
      <c r="F11" s="9">
        <v>4250</v>
      </c>
      <c r="G11" s="10" t="s">
        <v>26</v>
      </c>
      <c r="H11" s="5" t="s">
        <v>1363</v>
      </c>
    </row>
    <row r="12" spans="1:8" x14ac:dyDescent="0.25">
      <c r="A12" s="6" t="s">
        <v>23</v>
      </c>
      <c r="B12" s="6" t="s">
        <v>973</v>
      </c>
      <c r="C12" s="7" t="s">
        <v>974</v>
      </c>
      <c r="D12" s="8">
        <v>12059</v>
      </c>
      <c r="E12" s="9">
        <v>4500</v>
      </c>
      <c r="F12" s="9">
        <v>4500</v>
      </c>
      <c r="G12" s="10" t="s">
        <v>26</v>
      </c>
      <c r="H12" s="5" t="s">
        <v>1363</v>
      </c>
    </row>
    <row r="13" spans="1:8" ht="30" x14ac:dyDescent="0.25">
      <c r="A13" s="6" t="s">
        <v>646</v>
      </c>
      <c r="B13" s="6" t="s">
        <v>1364</v>
      </c>
      <c r="C13" s="7" t="s">
        <v>1365</v>
      </c>
      <c r="D13" s="8" t="s">
        <v>1368</v>
      </c>
      <c r="E13" s="9">
        <v>13200</v>
      </c>
      <c r="F13" s="9">
        <v>13220</v>
      </c>
      <c r="G13" s="10" t="s">
        <v>26</v>
      </c>
      <c r="H13" s="5" t="s">
        <v>1363</v>
      </c>
    </row>
    <row r="14" spans="1:8" x14ac:dyDescent="0.25">
      <c r="A14" s="6"/>
      <c r="B14" s="6"/>
      <c r="C14" s="7"/>
      <c r="D14" s="14" t="s">
        <v>22</v>
      </c>
      <c r="E14" s="15">
        <f>SUM(E11:E13)</f>
        <v>21950</v>
      </c>
      <c r="F14" s="15">
        <f>SUM(F11:F13)</f>
        <v>21970</v>
      </c>
      <c r="G14" s="10"/>
      <c r="H14" s="5"/>
    </row>
    <row r="15" spans="1:8" x14ac:dyDescent="0.25">
      <c r="A15" s="6"/>
      <c r="B15" s="6"/>
      <c r="C15" s="7"/>
      <c r="D15" s="8"/>
      <c r="E15" s="16"/>
      <c r="F15" s="16"/>
      <c r="G15" s="10"/>
      <c r="H15" s="5"/>
    </row>
    <row r="16" spans="1:8" x14ac:dyDescent="0.25">
      <c r="A16" s="6"/>
      <c r="B16" s="6"/>
      <c r="C16" s="7"/>
      <c r="D16" s="8"/>
      <c r="E16" s="16"/>
      <c r="F16" s="16"/>
      <c r="G16" s="10"/>
      <c r="H16" s="5"/>
    </row>
    <row r="17" spans="1:8" x14ac:dyDescent="0.25">
      <c r="A17" s="2" t="s">
        <v>1</v>
      </c>
      <c r="B17" s="2" t="s">
        <v>2</v>
      </c>
      <c r="C17" s="2" t="s">
        <v>3</v>
      </c>
      <c r="D17" s="14" t="s">
        <v>4</v>
      </c>
      <c r="E17" s="3" t="s">
        <v>5</v>
      </c>
      <c r="F17" s="3" t="s">
        <v>6</v>
      </c>
      <c r="G17" s="3" t="s">
        <v>7</v>
      </c>
      <c r="H17" s="4" t="s">
        <v>8</v>
      </c>
    </row>
    <row r="18" spans="1:8" ht="66.599999999999994" customHeight="1" x14ac:dyDescent="0.25">
      <c r="A18" s="6" t="s">
        <v>42</v>
      </c>
      <c r="B18" s="6" t="s">
        <v>1369</v>
      </c>
      <c r="C18" s="7" t="s">
        <v>1370</v>
      </c>
      <c r="D18" s="8" t="s">
        <v>1371</v>
      </c>
      <c r="E18" s="9">
        <v>13200</v>
      </c>
      <c r="F18" s="9">
        <v>13220</v>
      </c>
      <c r="G18" s="10" t="s">
        <v>41</v>
      </c>
      <c r="H18" s="5" t="s">
        <v>1363</v>
      </c>
    </row>
    <row r="19" spans="1:8" ht="30" x14ac:dyDescent="0.25">
      <c r="A19" s="6" t="s">
        <v>568</v>
      </c>
      <c r="B19" s="6" t="s">
        <v>1367</v>
      </c>
      <c r="C19" s="7" t="s">
        <v>1362</v>
      </c>
      <c r="D19" s="8">
        <v>202411060</v>
      </c>
      <c r="E19" s="9">
        <v>4250</v>
      </c>
      <c r="F19" s="9">
        <v>4250</v>
      </c>
      <c r="G19" s="10" t="s">
        <v>41</v>
      </c>
      <c r="H19" s="5" t="s">
        <v>1363</v>
      </c>
    </row>
    <row r="20" spans="1:8" x14ac:dyDescent="0.25">
      <c r="A20" s="6" t="s">
        <v>657</v>
      </c>
      <c r="B20" s="6" t="s">
        <v>973</v>
      </c>
      <c r="C20" s="7" t="s">
        <v>974</v>
      </c>
      <c r="D20" s="8">
        <v>11917</v>
      </c>
      <c r="E20" s="9">
        <v>4500</v>
      </c>
      <c r="F20" s="9">
        <v>4500</v>
      </c>
      <c r="G20" s="10" t="s">
        <v>41</v>
      </c>
      <c r="H20" s="5" t="s">
        <v>1363</v>
      </c>
    </row>
    <row r="21" spans="1:8" x14ac:dyDescent="0.25">
      <c r="A21" s="6"/>
      <c r="B21" s="6"/>
      <c r="C21" s="7"/>
      <c r="D21" s="14" t="s">
        <v>22</v>
      </c>
      <c r="E21" s="15">
        <f>SUM(E18:E20)</f>
        <v>21950</v>
      </c>
      <c r="F21" s="15">
        <f>SUM(F18:F20)</f>
        <v>21970</v>
      </c>
      <c r="G21" s="10"/>
      <c r="H21" s="5"/>
    </row>
    <row r="22" spans="1:8" x14ac:dyDescent="0.25">
      <c r="A22" s="6"/>
      <c r="B22" s="6"/>
      <c r="C22" s="7"/>
      <c r="D22" s="8"/>
      <c r="E22" s="16"/>
      <c r="F22" s="16"/>
      <c r="G22" s="10"/>
      <c r="H22" s="5"/>
    </row>
    <row r="23" spans="1:8" x14ac:dyDescent="0.25">
      <c r="A23" s="6"/>
      <c r="B23" s="6"/>
      <c r="C23" s="7"/>
      <c r="D23" s="8"/>
      <c r="E23" s="16"/>
      <c r="F23" s="16"/>
      <c r="G23" s="10"/>
      <c r="H23" s="5"/>
    </row>
    <row r="24" spans="1:8" x14ac:dyDescent="0.25">
      <c r="A24" s="6"/>
      <c r="B24" s="6"/>
      <c r="C24" s="7"/>
      <c r="D24" s="8"/>
      <c r="E24" s="16"/>
      <c r="F24" s="16"/>
      <c r="G24" s="10"/>
      <c r="H24" s="5"/>
    </row>
    <row r="25" spans="1:8" x14ac:dyDescent="0.25">
      <c r="A25" s="2" t="s">
        <v>1</v>
      </c>
      <c r="B25" s="2" t="s">
        <v>2</v>
      </c>
      <c r="C25" s="2" t="s">
        <v>3</v>
      </c>
      <c r="D25" s="14" t="s">
        <v>4</v>
      </c>
      <c r="E25" s="3" t="s">
        <v>5</v>
      </c>
      <c r="F25" s="3" t="s">
        <v>6</v>
      </c>
      <c r="G25" s="3" t="s">
        <v>7</v>
      </c>
      <c r="H25" s="4" t="s">
        <v>8</v>
      </c>
    </row>
    <row r="26" spans="1:8" ht="30" x14ac:dyDescent="0.25">
      <c r="A26" s="6" t="s">
        <v>54</v>
      </c>
      <c r="B26" s="6" t="s">
        <v>1367</v>
      </c>
      <c r="C26" s="7" t="s">
        <v>1362</v>
      </c>
      <c r="D26" s="8">
        <v>20184054</v>
      </c>
      <c r="E26" s="9">
        <v>4250</v>
      </c>
      <c r="F26" s="9">
        <v>4250</v>
      </c>
      <c r="G26" s="10" t="s">
        <v>56</v>
      </c>
      <c r="H26" s="5" t="s">
        <v>1363</v>
      </c>
    </row>
    <row r="27" spans="1:8" ht="45" x14ac:dyDescent="0.25">
      <c r="A27" s="6" t="s">
        <v>54</v>
      </c>
      <c r="B27" s="6" t="s">
        <v>1369</v>
      </c>
      <c r="C27" s="7" t="s">
        <v>1370</v>
      </c>
      <c r="D27" s="8" t="s">
        <v>1372</v>
      </c>
      <c r="E27" s="9">
        <v>13200</v>
      </c>
      <c r="F27" s="9">
        <v>13420</v>
      </c>
      <c r="G27" s="10" t="s">
        <v>56</v>
      </c>
      <c r="H27" s="5" t="s">
        <v>1363</v>
      </c>
    </row>
    <row r="28" spans="1:8" x14ac:dyDescent="0.25">
      <c r="A28" s="6" t="s">
        <v>57</v>
      </c>
      <c r="B28" s="6" t="s">
        <v>973</v>
      </c>
      <c r="C28" s="7" t="s">
        <v>974</v>
      </c>
      <c r="D28" s="8">
        <v>11750</v>
      </c>
      <c r="E28" s="9">
        <v>4500</v>
      </c>
      <c r="F28" s="9">
        <v>4500</v>
      </c>
      <c r="G28" s="10" t="s">
        <v>56</v>
      </c>
      <c r="H28" s="5" t="s">
        <v>1363</v>
      </c>
    </row>
    <row r="29" spans="1:8" x14ac:dyDescent="0.25">
      <c r="A29" s="6"/>
      <c r="B29" s="6"/>
      <c r="C29" s="7"/>
      <c r="D29" s="14" t="s">
        <v>22</v>
      </c>
      <c r="E29" s="15">
        <f>SUM(E26:E28)</f>
        <v>21950</v>
      </c>
      <c r="F29" s="15">
        <f>SUM(F26:F28)</f>
        <v>22170</v>
      </c>
      <c r="G29" s="10"/>
      <c r="H29" s="5"/>
    </row>
    <row r="30" spans="1:8" x14ac:dyDescent="0.25">
      <c r="A30" s="6"/>
      <c r="B30" s="6"/>
      <c r="C30" s="7"/>
      <c r="D30" s="8"/>
      <c r="E30" s="16"/>
      <c r="F30" s="16"/>
      <c r="G30" s="10"/>
      <c r="H30" s="5"/>
    </row>
    <row r="31" spans="1:8" x14ac:dyDescent="0.25">
      <c r="A31" s="6"/>
      <c r="B31" s="6"/>
      <c r="C31" s="7"/>
      <c r="D31" s="8"/>
      <c r="E31" s="16"/>
      <c r="F31" s="16"/>
      <c r="G31" s="10"/>
      <c r="H31" s="5"/>
    </row>
    <row r="32" spans="1:8" x14ac:dyDescent="0.25">
      <c r="A32" s="6"/>
      <c r="B32" s="6"/>
      <c r="C32" s="7"/>
      <c r="D32" s="8"/>
      <c r="E32" s="16"/>
      <c r="F32" s="16"/>
      <c r="G32" s="10"/>
      <c r="H32" s="5"/>
    </row>
    <row r="33" spans="1:8" x14ac:dyDescent="0.25">
      <c r="A33" s="6"/>
      <c r="B33" s="6"/>
      <c r="C33" s="7"/>
      <c r="D33" s="8"/>
      <c r="E33" s="16"/>
      <c r="F33" s="16"/>
      <c r="G33" s="10"/>
      <c r="H33" s="5"/>
    </row>
    <row r="34" spans="1:8" x14ac:dyDescent="0.25">
      <c r="A34" s="2" t="s">
        <v>1</v>
      </c>
      <c r="B34" s="2" t="s">
        <v>2</v>
      </c>
      <c r="C34" s="2" t="s">
        <v>3</v>
      </c>
      <c r="D34" s="14" t="s">
        <v>4</v>
      </c>
      <c r="E34" s="3" t="s">
        <v>5</v>
      </c>
      <c r="F34" s="3" t="s">
        <v>6</v>
      </c>
      <c r="G34" s="3" t="s">
        <v>7</v>
      </c>
      <c r="H34" s="4" t="s">
        <v>8</v>
      </c>
    </row>
    <row r="35" spans="1:8" ht="66.599999999999994" customHeight="1" x14ac:dyDescent="0.25">
      <c r="A35" s="6" t="s">
        <v>577</v>
      </c>
      <c r="B35" s="6" t="s">
        <v>1369</v>
      </c>
      <c r="C35" s="7" t="s">
        <v>1370</v>
      </c>
      <c r="D35" s="8" t="s">
        <v>1373</v>
      </c>
      <c r="E35" s="9">
        <v>13200</v>
      </c>
      <c r="F35" s="9">
        <v>13200</v>
      </c>
      <c r="G35" s="10" t="s">
        <v>80</v>
      </c>
      <c r="H35" s="5" t="s">
        <v>1363</v>
      </c>
    </row>
    <row r="36" spans="1:8" ht="30" x14ac:dyDescent="0.25">
      <c r="A36" s="6" t="s">
        <v>85</v>
      </c>
      <c r="B36" s="6" t="s">
        <v>1367</v>
      </c>
      <c r="C36" s="7" t="s">
        <v>1362</v>
      </c>
      <c r="D36" s="8">
        <v>20183930</v>
      </c>
      <c r="E36" s="9">
        <v>4250</v>
      </c>
      <c r="F36" s="9">
        <v>4250</v>
      </c>
      <c r="G36" s="10" t="s">
        <v>80</v>
      </c>
      <c r="H36" s="5" t="s">
        <v>1363</v>
      </c>
    </row>
    <row r="37" spans="1:8" x14ac:dyDescent="0.25">
      <c r="A37" s="6" t="s">
        <v>85</v>
      </c>
      <c r="B37" s="6" t="s">
        <v>973</v>
      </c>
      <c r="C37" s="7" t="s">
        <v>974</v>
      </c>
      <c r="D37" s="8">
        <v>11656</v>
      </c>
      <c r="E37" s="9">
        <v>4500</v>
      </c>
      <c r="F37" s="9">
        <v>4500</v>
      </c>
      <c r="G37" s="10" t="s">
        <v>80</v>
      </c>
      <c r="H37" s="5" t="s">
        <v>1363</v>
      </c>
    </row>
    <row r="38" spans="1:8" x14ac:dyDescent="0.25">
      <c r="A38" s="6"/>
      <c r="B38" s="6"/>
      <c r="C38" s="7"/>
      <c r="D38" s="14" t="s">
        <v>22</v>
      </c>
      <c r="E38" s="15">
        <f>SUM(E35:E37)</f>
        <v>21950</v>
      </c>
      <c r="F38" s="15">
        <f>SUM(F35:F37)</f>
        <v>21950</v>
      </c>
      <c r="G38" s="10"/>
      <c r="H38" s="5"/>
    </row>
    <row r="39" spans="1:8" x14ac:dyDescent="0.25">
      <c r="A39" s="6"/>
      <c r="B39" s="6"/>
      <c r="C39" s="7"/>
      <c r="D39" s="8"/>
      <c r="E39" s="16"/>
      <c r="F39" s="16"/>
      <c r="G39" s="10"/>
      <c r="H39" s="5"/>
    </row>
    <row r="40" spans="1:8" x14ac:dyDescent="0.25">
      <c r="A40" s="6"/>
      <c r="B40" s="6"/>
      <c r="C40" s="7"/>
      <c r="D40" s="8"/>
      <c r="E40" s="16"/>
      <c r="F40" s="16"/>
      <c r="G40" s="10"/>
      <c r="H40" s="5"/>
    </row>
    <row r="41" spans="1:8" x14ac:dyDescent="0.25">
      <c r="A41" s="6"/>
      <c r="B41" s="6"/>
      <c r="C41" s="7"/>
      <c r="D41" s="8"/>
      <c r="E41" s="16"/>
      <c r="F41" s="16"/>
      <c r="G41" s="10"/>
      <c r="H41" s="5"/>
    </row>
    <row r="42" spans="1:8" x14ac:dyDescent="0.25">
      <c r="A42" s="2" t="s">
        <v>1</v>
      </c>
      <c r="B42" s="2" t="s">
        <v>2</v>
      </c>
      <c r="C42" s="2" t="s">
        <v>3</v>
      </c>
      <c r="D42" s="14" t="s">
        <v>4</v>
      </c>
      <c r="E42" s="3" t="s">
        <v>5</v>
      </c>
      <c r="F42" s="3" t="s">
        <v>6</v>
      </c>
      <c r="G42" s="3" t="s">
        <v>7</v>
      </c>
      <c r="H42" s="4" t="s">
        <v>8</v>
      </c>
    </row>
    <row r="43" spans="1:8" ht="30" x14ac:dyDescent="0.25">
      <c r="A43" s="6" t="s">
        <v>695</v>
      </c>
      <c r="B43" s="6" t="s">
        <v>1374</v>
      </c>
      <c r="C43" s="7" t="s">
        <v>1375</v>
      </c>
      <c r="D43" s="8" t="s">
        <v>1376</v>
      </c>
      <c r="E43" s="9">
        <v>13200</v>
      </c>
      <c r="F43" s="9">
        <v>13420</v>
      </c>
      <c r="G43" s="10" t="s">
        <v>97</v>
      </c>
      <c r="H43" s="5" t="s">
        <v>1363</v>
      </c>
    </row>
    <row r="44" spans="1:8" ht="30" x14ac:dyDescent="0.25">
      <c r="A44" s="6" t="s">
        <v>95</v>
      </c>
      <c r="B44" s="6" t="s">
        <v>1377</v>
      </c>
      <c r="C44" s="7" t="s">
        <v>1362</v>
      </c>
      <c r="D44" s="8">
        <v>20183875</v>
      </c>
      <c r="E44" s="9">
        <v>4250</v>
      </c>
      <c r="F44" s="9">
        <v>4250</v>
      </c>
      <c r="G44" s="10" t="s">
        <v>97</v>
      </c>
      <c r="H44" s="5" t="s">
        <v>1363</v>
      </c>
    </row>
    <row r="45" spans="1:8" x14ac:dyDescent="0.25">
      <c r="A45" s="6" t="s">
        <v>273</v>
      </c>
      <c r="B45" s="6" t="s">
        <v>973</v>
      </c>
      <c r="C45" s="7" t="s">
        <v>974</v>
      </c>
      <c r="D45" s="8">
        <v>11555</v>
      </c>
      <c r="E45" s="9">
        <v>4500</v>
      </c>
      <c r="F45" s="9">
        <v>4500</v>
      </c>
      <c r="G45" s="10" t="s">
        <v>97</v>
      </c>
      <c r="H45" s="5" t="s">
        <v>1363</v>
      </c>
    </row>
    <row r="46" spans="1:8" x14ac:dyDescent="0.25">
      <c r="A46" s="6"/>
      <c r="B46" s="6"/>
      <c r="C46" s="7"/>
      <c r="D46" s="14" t="s">
        <v>22</v>
      </c>
      <c r="E46" s="15">
        <f>SUM(E43:E45)</f>
        <v>21950</v>
      </c>
      <c r="F46" s="15">
        <f>SUM(F43:F45)</f>
        <v>22170</v>
      </c>
      <c r="G46" s="10"/>
      <c r="H46" s="5"/>
    </row>
    <row r="47" spans="1:8" x14ac:dyDescent="0.25">
      <c r="A47" s="6"/>
      <c r="B47" s="6"/>
      <c r="C47" s="7"/>
      <c r="D47" s="8"/>
      <c r="E47" s="16"/>
      <c r="F47" s="16"/>
      <c r="G47" s="10"/>
      <c r="H47" s="5"/>
    </row>
    <row r="48" spans="1:8" x14ac:dyDescent="0.25">
      <c r="A48" s="6"/>
      <c r="B48" s="6"/>
      <c r="C48" s="7"/>
      <c r="D48" s="8"/>
      <c r="E48" s="16"/>
      <c r="F48" s="16"/>
      <c r="G48" s="10"/>
      <c r="H48" s="5"/>
    </row>
    <row r="49" spans="1:8" x14ac:dyDescent="0.25">
      <c r="A49" s="6"/>
      <c r="B49" s="6"/>
      <c r="C49" s="7"/>
      <c r="D49" s="8"/>
      <c r="E49" s="16"/>
      <c r="F49" s="16"/>
      <c r="G49" s="10"/>
      <c r="H49" s="5"/>
    </row>
    <row r="50" spans="1:8" x14ac:dyDescent="0.25">
      <c r="A50" s="6"/>
      <c r="B50" s="6"/>
      <c r="C50" s="7"/>
      <c r="D50" s="8"/>
      <c r="E50" s="16"/>
      <c r="F50" s="16"/>
      <c r="G50" s="10"/>
      <c r="H50" s="5"/>
    </row>
    <row r="51" spans="1:8" x14ac:dyDescent="0.25">
      <c r="A51" s="2" t="s">
        <v>1</v>
      </c>
      <c r="B51" s="2" t="s">
        <v>2</v>
      </c>
      <c r="C51" s="2" t="s">
        <v>3</v>
      </c>
      <c r="D51" s="14" t="s">
        <v>4</v>
      </c>
      <c r="E51" s="3" t="s">
        <v>5</v>
      </c>
      <c r="F51" s="3" t="s">
        <v>6</v>
      </c>
      <c r="G51" s="3" t="s">
        <v>7</v>
      </c>
      <c r="H51" s="4" t="s">
        <v>8</v>
      </c>
    </row>
    <row r="52" spans="1:8" ht="30" x14ac:dyDescent="0.25">
      <c r="A52" s="6" t="s">
        <v>508</v>
      </c>
      <c r="B52" s="6" t="s">
        <v>1374</v>
      </c>
      <c r="C52" s="7" t="s">
        <v>1375</v>
      </c>
      <c r="D52" s="8" t="s">
        <v>1378</v>
      </c>
      <c r="E52" s="9">
        <v>13200</v>
      </c>
      <c r="F52" s="9">
        <v>13860</v>
      </c>
      <c r="G52" s="10" t="s">
        <v>113</v>
      </c>
      <c r="H52" s="5" t="s">
        <v>1363</v>
      </c>
    </row>
    <row r="53" spans="1:8" ht="30" x14ac:dyDescent="0.25">
      <c r="A53" s="6" t="s">
        <v>114</v>
      </c>
      <c r="B53" s="6" t="s">
        <v>1367</v>
      </c>
      <c r="C53" s="7" t="s">
        <v>1362</v>
      </c>
      <c r="D53" s="8">
        <v>20183783</v>
      </c>
      <c r="E53" s="9">
        <v>4250</v>
      </c>
      <c r="F53" s="9">
        <v>4250</v>
      </c>
      <c r="G53" s="10" t="s">
        <v>113</v>
      </c>
      <c r="H53" s="5" t="s">
        <v>1363</v>
      </c>
    </row>
    <row r="54" spans="1:8" x14ac:dyDescent="0.25">
      <c r="A54" s="6" t="s">
        <v>508</v>
      </c>
      <c r="B54" s="6" t="s">
        <v>1379</v>
      </c>
      <c r="C54" s="7" t="s">
        <v>974</v>
      </c>
      <c r="D54" s="8">
        <v>11411</v>
      </c>
      <c r="E54" s="9">
        <v>4500</v>
      </c>
      <c r="F54" s="9">
        <v>4500</v>
      </c>
      <c r="G54" s="10" t="s">
        <v>113</v>
      </c>
      <c r="H54" s="5" t="s">
        <v>1363</v>
      </c>
    </row>
    <row r="55" spans="1:8" x14ac:dyDescent="0.25">
      <c r="A55" s="6"/>
      <c r="B55" s="6"/>
      <c r="C55" s="7"/>
      <c r="D55" s="14" t="s">
        <v>22</v>
      </c>
      <c r="E55" s="15">
        <f>SUM(E52:E54)</f>
        <v>21950</v>
      </c>
      <c r="F55" s="15">
        <f>SUM(F52:F54)</f>
        <v>22610</v>
      </c>
      <c r="G55" s="10"/>
      <c r="H55" s="5"/>
    </row>
    <row r="56" spans="1:8" x14ac:dyDescent="0.25">
      <c r="A56" s="6"/>
      <c r="B56" s="6"/>
      <c r="C56" s="7"/>
      <c r="D56" s="8"/>
      <c r="E56" s="16"/>
      <c r="F56" s="16"/>
      <c r="G56" s="10"/>
      <c r="H56" s="5"/>
    </row>
    <row r="57" spans="1:8" x14ac:dyDescent="0.25">
      <c r="A57" s="6"/>
      <c r="B57" s="6"/>
      <c r="C57" s="7"/>
      <c r="D57" s="8"/>
      <c r="E57" s="16"/>
      <c r="F57" s="16"/>
      <c r="G57" s="10"/>
      <c r="H57" s="5"/>
    </row>
    <row r="58" spans="1:8" x14ac:dyDescent="0.25">
      <c r="A58" s="6"/>
      <c r="B58" s="6"/>
      <c r="C58" s="7"/>
      <c r="D58" s="8"/>
      <c r="E58" s="16"/>
      <c r="F58" s="16"/>
      <c r="G58" s="10"/>
      <c r="H58" s="5"/>
    </row>
    <row r="59" spans="1:8" x14ac:dyDescent="0.25">
      <c r="A59" s="2" t="s">
        <v>1</v>
      </c>
      <c r="B59" s="2" t="s">
        <v>2</v>
      </c>
      <c r="C59" s="2" t="s">
        <v>3</v>
      </c>
      <c r="D59" s="14" t="s">
        <v>4</v>
      </c>
      <c r="E59" s="3" t="s">
        <v>5</v>
      </c>
      <c r="F59" s="3" t="s">
        <v>6</v>
      </c>
      <c r="G59" s="3" t="s">
        <v>7</v>
      </c>
      <c r="H59" s="4" t="s">
        <v>8</v>
      </c>
    </row>
    <row r="60" spans="1:8" ht="30" x14ac:dyDescent="0.25">
      <c r="A60" s="6" t="s">
        <v>1380</v>
      </c>
      <c r="B60" s="6" t="s">
        <v>1364</v>
      </c>
      <c r="C60" s="7" t="s">
        <v>1365</v>
      </c>
      <c r="D60" s="8" t="s">
        <v>1381</v>
      </c>
      <c r="E60" s="9">
        <v>9600</v>
      </c>
      <c r="F60" s="9">
        <v>9600</v>
      </c>
      <c r="G60" s="10" t="s">
        <v>127</v>
      </c>
      <c r="H60" s="5" t="s">
        <v>1363</v>
      </c>
    </row>
    <row r="61" spans="1:8" ht="30" x14ac:dyDescent="0.25">
      <c r="A61" s="6" t="s">
        <v>125</v>
      </c>
      <c r="B61" s="6" t="s">
        <v>1367</v>
      </c>
      <c r="C61" s="7" t="s">
        <v>1362</v>
      </c>
      <c r="D61" s="8">
        <v>20183783</v>
      </c>
      <c r="E61" s="9">
        <v>4250</v>
      </c>
      <c r="F61" s="9">
        <v>4250</v>
      </c>
      <c r="G61" s="10" t="s">
        <v>127</v>
      </c>
      <c r="H61" s="5" t="s">
        <v>1363</v>
      </c>
    </row>
    <row r="62" spans="1:8" x14ac:dyDescent="0.25">
      <c r="A62" s="6" t="s">
        <v>125</v>
      </c>
      <c r="B62" s="6" t="s">
        <v>1382</v>
      </c>
      <c r="C62" s="7" t="s">
        <v>1383</v>
      </c>
      <c r="D62" s="8" t="s">
        <v>1384</v>
      </c>
      <c r="E62" s="9">
        <v>8050</v>
      </c>
      <c r="F62" s="9">
        <v>8050</v>
      </c>
      <c r="G62" s="10" t="s">
        <v>127</v>
      </c>
      <c r="H62" s="5" t="s">
        <v>1363</v>
      </c>
    </row>
    <row r="63" spans="1:8" x14ac:dyDescent="0.25">
      <c r="A63" s="6"/>
      <c r="B63" s="6"/>
      <c r="C63" s="7"/>
      <c r="D63" s="14" t="s">
        <v>22</v>
      </c>
      <c r="E63" s="15">
        <f>SUM(E60:E62)</f>
        <v>21900</v>
      </c>
      <c r="F63" s="15">
        <f>SUM(F60:F62)</f>
        <v>21900</v>
      </c>
      <c r="G63" s="28"/>
      <c r="H63" s="5"/>
    </row>
    <row r="64" spans="1:8" x14ac:dyDescent="0.25">
      <c r="A64" s="6"/>
      <c r="B64" s="6"/>
      <c r="C64" s="7"/>
      <c r="D64" s="8"/>
      <c r="E64" s="16"/>
      <c r="F64" s="16"/>
      <c r="G64" s="10"/>
      <c r="H64" s="5"/>
    </row>
    <row r="65" spans="1:8" x14ac:dyDescent="0.25">
      <c r="A65" s="6"/>
      <c r="B65" s="6"/>
      <c r="C65" s="7"/>
      <c r="D65" s="8"/>
      <c r="E65" s="16"/>
      <c r="F65" s="16"/>
      <c r="G65" s="10"/>
      <c r="H65" s="5"/>
    </row>
    <row r="66" spans="1:8" x14ac:dyDescent="0.25">
      <c r="A66" s="6"/>
      <c r="B66" s="6"/>
      <c r="C66" s="7"/>
      <c r="D66" s="8"/>
      <c r="E66" s="16"/>
      <c r="F66" s="16"/>
      <c r="G66" s="10"/>
      <c r="H66" s="5"/>
    </row>
    <row r="67" spans="1:8" s="5" customFormat="1" x14ac:dyDescent="0.25">
      <c r="A67" s="2" t="s">
        <v>1</v>
      </c>
      <c r="B67" s="2" t="s">
        <v>2</v>
      </c>
      <c r="C67" s="2" t="s">
        <v>3</v>
      </c>
      <c r="D67" s="2" t="s">
        <v>4</v>
      </c>
      <c r="E67" s="3" t="s">
        <v>5</v>
      </c>
      <c r="F67" s="3" t="s">
        <v>6</v>
      </c>
      <c r="G67" s="3" t="s">
        <v>7</v>
      </c>
      <c r="H67" s="4" t="s">
        <v>8</v>
      </c>
    </row>
    <row r="68" spans="1:8" ht="30" x14ac:dyDescent="0.25">
      <c r="A68" s="6" t="s">
        <v>1385</v>
      </c>
      <c r="B68" s="6" t="s">
        <v>1364</v>
      </c>
      <c r="C68" s="7" t="s">
        <v>1365</v>
      </c>
      <c r="D68" s="8" t="s">
        <v>1386</v>
      </c>
      <c r="E68" s="9">
        <v>9600</v>
      </c>
      <c r="F68" s="9">
        <v>9600</v>
      </c>
      <c r="G68" s="10" t="s">
        <v>142</v>
      </c>
      <c r="H68" s="5" t="s">
        <v>1363</v>
      </c>
    </row>
    <row r="69" spans="1:8" ht="30" x14ac:dyDescent="0.25">
      <c r="A69" s="6" t="s">
        <v>143</v>
      </c>
      <c r="B69" s="6" t="s">
        <v>1367</v>
      </c>
      <c r="C69" s="7" t="s">
        <v>1362</v>
      </c>
      <c r="D69" s="8">
        <v>20183682</v>
      </c>
      <c r="E69" s="9">
        <v>4250</v>
      </c>
      <c r="F69" s="9">
        <v>4250</v>
      </c>
      <c r="G69" s="10" t="s">
        <v>142</v>
      </c>
      <c r="H69" s="5" t="s">
        <v>1363</v>
      </c>
    </row>
    <row r="70" spans="1:8" x14ac:dyDescent="0.25">
      <c r="A70" s="6" t="s">
        <v>143</v>
      </c>
      <c r="B70" s="6" t="s">
        <v>1387</v>
      </c>
      <c r="C70" s="7" t="s">
        <v>1383</v>
      </c>
      <c r="D70" s="8" t="s">
        <v>1388</v>
      </c>
      <c r="E70" s="9">
        <v>8050</v>
      </c>
      <c r="F70" s="9">
        <v>8050</v>
      </c>
      <c r="G70" s="10" t="s">
        <v>142</v>
      </c>
      <c r="H70" s="5" t="s">
        <v>1363</v>
      </c>
    </row>
    <row r="71" spans="1:8" x14ac:dyDescent="0.25">
      <c r="A71" s="6"/>
      <c r="B71" s="6"/>
      <c r="C71" s="7"/>
      <c r="D71" s="14" t="s">
        <v>22</v>
      </c>
      <c r="E71" s="15">
        <f>SUM(E68:E70)</f>
        <v>21900</v>
      </c>
      <c r="F71" s="15">
        <f>SUM(F68:F70)</f>
        <v>21900</v>
      </c>
      <c r="G71" s="10"/>
      <c r="H71" s="5"/>
    </row>
    <row r="72" spans="1:8" x14ac:dyDescent="0.25">
      <c r="A72" s="6"/>
      <c r="B72" s="6"/>
      <c r="C72" s="7"/>
      <c r="D72" s="8"/>
      <c r="E72" s="16"/>
      <c r="F72" s="16"/>
      <c r="G72" s="10"/>
      <c r="H72" s="5"/>
    </row>
    <row r="73" spans="1:8" x14ac:dyDescent="0.25">
      <c r="A73" s="6"/>
      <c r="B73" s="6"/>
      <c r="C73" s="7"/>
      <c r="D73" s="8"/>
      <c r="E73" s="16"/>
      <c r="F73" s="16"/>
      <c r="G73" s="10"/>
      <c r="H73" s="5"/>
    </row>
    <row r="74" spans="1:8" s="5" customFormat="1" x14ac:dyDescent="0.25">
      <c r="A74" s="2" t="s">
        <v>1</v>
      </c>
      <c r="B74" s="2" t="s">
        <v>2</v>
      </c>
      <c r="C74" s="2" t="s">
        <v>3</v>
      </c>
      <c r="D74" s="2" t="s">
        <v>4</v>
      </c>
      <c r="E74" s="3" t="s">
        <v>5</v>
      </c>
      <c r="F74" s="3" t="s">
        <v>6</v>
      </c>
      <c r="G74" s="3" t="s">
        <v>7</v>
      </c>
      <c r="H74" s="4" t="s">
        <v>8</v>
      </c>
    </row>
    <row r="75" spans="1:8" ht="30" x14ac:dyDescent="0.25">
      <c r="A75" s="6" t="s">
        <v>167</v>
      </c>
      <c r="B75" s="6" t="s">
        <v>1389</v>
      </c>
      <c r="C75" s="7" t="s">
        <v>1365</v>
      </c>
      <c r="D75" s="8" t="s">
        <v>1390</v>
      </c>
      <c r="E75" s="9">
        <v>9600</v>
      </c>
      <c r="F75" s="9">
        <v>9600</v>
      </c>
      <c r="G75" s="10" t="s">
        <v>158</v>
      </c>
      <c r="H75" s="5" t="s">
        <v>1363</v>
      </c>
    </row>
    <row r="76" spans="1:8" ht="30" x14ac:dyDescent="0.25">
      <c r="A76" s="6" t="s">
        <v>167</v>
      </c>
      <c r="B76" s="6" t="s">
        <v>1367</v>
      </c>
      <c r="C76" s="7" t="s">
        <v>1362</v>
      </c>
      <c r="D76" s="8">
        <v>20183601</v>
      </c>
      <c r="E76" s="9">
        <v>4250</v>
      </c>
      <c r="F76" s="9">
        <v>4250</v>
      </c>
      <c r="G76" s="10" t="s">
        <v>158</v>
      </c>
      <c r="H76" s="5" t="s">
        <v>1363</v>
      </c>
    </row>
    <row r="77" spans="1:8" x14ac:dyDescent="0.25">
      <c r="A77" s="6" t="s">
        <v>159</v>
      </c>
      <c r="B77" s="6" t="s">
        <v>1391</v>
      </c>
      <c r="C77" s="7" t="s">
        <v>1383</v>
      </c>
      <c r="D77" s="8" t="s">
        <v>1392</v>
      </c>
      <c r="E77" s="9">
        <v>8050</v>
      </c>
      <c r="F77" s="9">
        <v>8050</v>
      </c>
      <c r="G77" s="10" t="s">
        <v>158</v>
      </c>
      <c r="H77" s="5" t="s">
        <v>1363</v>
      </c>
    </row>
    <row r="78" spans="1:8" x14ac:dyDescent="0.25">
      <c r="A78" s="6"/>
      <c r="B78" s="6"/>
      <c r="C78" s="7"/>
      <c r="D78" s="14" t="s">
        <v>22</v>
      </c>
      <c r="E78" s="15">
        <f>SUM(E75:E77)</f>
        <v>21900</v>
      </c>
      <c r="F78" s="15">
        <f>SUM(F75:F77)</f>
        <v>21900</v>
      </c>
      <c r="G78" s="10"/>
      <c r="H78" s="5"/>
    </row>
    <row r="79" spans="1:8" x14ac:dyDescent="0.25">
      <c r="A79" s="6"/>
      <c r="B79" s="6"/>
      <c r="C79" s="7"/>
      <c r="D79" s="8"/>
      <c r="E79" s="16"/>
      <c r="F79" s="16"/>
      <c r="G79" s="10"/>
      <c r="H79" s="5"/>
    </row>
    <row r="80" spans="1:8" x14ac:dyDescent="0.25">
      <c r="A80" s="6"/>
      <c r="B80" s="6"/>
      <c r="C80" s="7"/>
      <c r="D80" s="8"/>
      <c r="E80" s="16"/>
      <c r="F80" s="16"/>
      <c r="G80" s="10"/>
      <c r="H80" s="5"/>
    </row>
    <row r="81" spans="1:8" x14ac:dyDescent="0.25">
      <c r="A81" s="6"/>
      <c r="B81" s="6"/>
      <c r="C81" s="7"/>
      <c r="D81" s="8"/>
      <c r="E81" s="16"/>
      <c r="F81" s="16"/>
      <c r="G81" s="10"/>
      <c r="H81" s="5"/>
    </row>
    <row r="82" spans="1:8" x14ac:dyDescent="0.25">
      <c r="A82" s="2" t="s">
        <v>1</v>
      </c>
      <c r="B82" s="2" t="s">
        <v>2</v>
      </c>
      <c r="C82" s="2" t="s">
        <v>3</v>
      </c>
      <c r="D82" s="14" t="s">
        <v>4</v>
      </c>
      <c r="E82" s="3" t="s">
        <v>5</v>
      </c>
      <c r="F82" s="3" t="s">
        <v>6</v>
      </c>
      <c r="G82" s="3" t="s">
        <v>7</v>
      </c>
      <c r="H82" s="4" t="s">
        <v>8</v>
      </c>
    </row>
    <row r="83" spans="1:8" ht="30" x14ac:dyDescent="0.25">
      <c r="A83" s="6" t="s">
        <v>733</v>
      </c>
      <c r="B83" s="6" t="s">
        <v>1364</v>
      </c>
      <c r="C83" s="7" t="s">
        <v>1365</v>
      </c>
      <c r="D83" s="8" t="s">
        <v>1072</v>
      </c>
      <c r="E83" s="9">
        <v>9600</v>
      </c>
      <c r="F83" s="9">
        <v>9600</v>
      </c>
      <c r="G83" s="10" t="s">
        <v>173</v>
      </c>
      <c r="H83" s="5" t="s">
        <v>1363</v>
      </c>
    </row>
    <row r="84" spans="1:8" ht="30" x14ac:dyDescent="0.25">
      <c r="A84" s="6" t="s">
        <v>176</v>
      </c>
      <c r="B84" s="6" t="s">
        <v>1393</v>
      </c>
      <c r="C84" s="7" t="s">
        <v>1362</v>
      </c>
      <c r="D84" s="8">
        <v>20183453</v>
      </c>
      <c r="E84" s="9">
        <v>4250</v>
      </c>
      <c r="F84" s="9">
        <v>4250</v>
      </c>
      <c r="G84" s="10" t="s">
        <v>173</v>
      </c>
      <c r="H84" s="5" t="s">
        <v>1363</v>
      </c>
    </row>
    <row r="85" spans="1:8" x14ac:dyDescent="0.25">
      <c r="A85" s="6" t="s">
        <v>733</v>
      </c>
      <c r="B85" s="6" t="s">
        <v>1387</v>
      </c>
      <c r="C85" s="7" t="s">
        <v>1394</v>
      </c>
      <c r="D85" s="8" t="s">
        <v>1395</v>
      </c>
      <c r="E85" s="9">
        <v>8050</v>
      </c>
      <c r="F85" s="9">
        <v>8050</v>
      </c>
      <c r="G85" s="10" t="s">
        <v>173</v>
      </c>
      <c r="H85" s="5" t="s">
        <v>1363</v>
      </c>
    </row>
    <row r="86" spans="1:8" x14ac:dyDescent="0.25">
      <c r="A86" s="6"/>
      <c r="B86" s="6"/>
      <c r="C86" s="7"/>
      <c r="D86" s="14" t="s">
        <v>22</v>
      </c>
      <c r="E86" s="15">
        <f>SUM(E83:E85)</f>
        <v>21900</v>
      </c>
      <c r="F86" s="15">
        <f>SUM(F83:F85)</f>
        <v>21900</v>
      </c>
      <c r="G86" s="10"/>
      <c r="H86" s="5"/>
    </row>
    <row r="87" spans="1:8" x14ac:dyDescent="0.25">
      <c r="A87" s="6"/>
      <c r="B87" s="6"/>
      <c r="C87" s="7"/>
      <c r="D87" s="8"/>
      <c r="E87" s="16"/>
      <c r="F87" s="16"/>
      <c r="G87" s="10"/>
      <c r="H87" s="5"/>
    </row>
    <row r="88" spans="1:8" x14ac:dyDescent="0.25">
      <c r="A88" s="6"/>
      <c r="B88" s="6"/>
      <c r="C88" s="7"/>
      <c r="D88" s="8"/>
      <c r="E88" s="16"/>
      <c r="F88" s="16"/>
      <c r="G88" s="10"/>
      <c r="H88" s="5"/>
    </row>
    <row r="89" spans="1:8" x14ac:dyDescent="0.25">
      <c r="A89" s="6"/>
      <c r="B89" s="6"/>
      <c r="C89" s="7"/>
      <c r="D89" s="8"/>
      <c r="E89" s="16"/>
      <c r="F89" s="16"/>
      <c r="G89" s="10"/>
      <c r="H89" s="5"/>
    </row>
    <row r="90" spans="1:8" x14ac:dyDescent="0.25">
      <c r="A90" s="2" t="s">
        <v>1</v>
      </c>
      <c r="B90" s="2" t="s">
        <v>2</v>
      </c>
      <c r="C90" s="2" t="s">
        <v>3</v>
      </c>
      <c r="D90" s="14" t="s">
        <v>4</v>
      </c>
      <c r="E90" s="3" t="s">
        <v>5</v>
      </c>
      <c r="F90" s="3" t="s">
        <v>6</v>
      </c>
      <c r="G90" s="3" t="s">
        <v>7</v>
      </c>
      <c r="H90" s="4" t="s">
        <v>8</v>
      </c>
    </row>
    <row r="91" spans="1:8" ht="30" x14ac:dyDescent="0.25">
      <c r="A91" s="6" t="s">
        <v>185</v>
      </c>
      <c r="B91" s="6" t="s">
        <v>1364</v>
      </c>
      <c r="C91" s="7" t="s">
        <v>1365</v>
      </c>
      <c r="D91" s="8" t="s">
        <v>1085</v>
      </c>
      <c r="E91" s="9">
        <v>9600</v>
      </c>
      <c r="F91" s="9">
        <v>9600</v>
      </c>
      <c r="G91" s="10" t="s">
        <v>188</v>
      </c>
      <c r="H91" s="5" t="s">
        <v>1363</v>
      </c>
    </row>
    <row r="92" spans="1:8" ht="36.6" customHeight="1" x14ac:dyDescent="0.25">
      <c r="A92" s="6" t="s">
        <v>191</v>
      </c>
      <c r="B92" s="6" t="s">
        <v>1367</v>
      </c>
      <c r="C92" s="7" t="s">
        <v>1362</v>
      </c>
      <c r="D92" s="8">
        <v>20183412</v>
      </c>
      <c r="E92" s="9">
        <v>4250</v>
      </c>
      <c r="F92" s="9">
        <v>4250</v>
      </c>
      <c r="G92" s="10" t="s">
        <v>188</v>
      </c>
      <c r="H92" s="5" t="s">
        <v>1363</v>
      </c>
    </row>
    <row r="93" spans="1:8" ht="31.7" customHeight="1" x14ac:dyDescent="0.25">
      <c r="A93" s="6" t="s">
        <v>191</v>
      </c>
      <c r="B93" s="6" t="s">
        <v>1387</v>
      </c>
      <c r="C93" s="7" t="s">
        <v>1383</v>
      </c>
      <c r="D93" s="8" t="s">
        <v>1396</v>
      </c>
      <c r="E93" s="9">
        <v>8050</v>
      </c>
      <c r="F93" s="9">
        <v>8050</v>
      </c>
      <c r="G93" s="10" t="s">
        <v>188</v>
      </c>
      <c r="H93" s="5" t="s">
        <v>1363</v>
      </c>
    </row>
    <row r="94" spans="1:8" x14ac:dyDescent="0.25">
      <c r="D94" s="23" t="s">
        <v>22</v>
      </c>
      <c r="E94" s="24">
        <f>SUM(E91:E93)</f>
        <v>21900</v>
      </c>
      <c r="F94" s="24">
        <f>SUM(F91:F93)</f>
        <v>21900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zoomScale="110" zoomScaleNormal="110" workbookViewId="0">
      <selection sqref="A1:B1"/>
    </sheetView>
  </sheetViews>
  <sheetFormatPr defaultColWidth="11.5703125" defaultRowHeight="15" x14ac:dyDescent="0.25"/>
  <cols>
    <col min="2" max="2" width="37.5703125" customWidth="1"/>
    <col min="3" max="3" width="23.140625" style="5" customWidth="1"/>
    <col min="4" max="4" width="23" style="30" customWidth="1"/>
    <col min="5" max="5" width="25.5703125" customWidth="1"/>
    <col min="6" max="6" width="20" customWidth="1"/>
    <col min="7" max="7" width="24.28515625" customWidth="1"/>
    <col min="8" max="8" width="21" customWidth="1"/>
  </cols>
  <sheetData>
    <row r="1" spans="1:8" ht="24.6" customHeight="1" x14ac:dyDescent="0.3">
      <c r="A1" s="51" t="s">
        <v>1397</v>
      </c>
      <c r="B1" s="51"/>
    </row>
    <row r="3" spans="1:8" s="5" customFormat="1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x14ac:dyDescent="0.25">
      <c r="A4" s="6" t="s">
        <v>330</v>
      </c>
      <c r="B4" s="6" t="s">
        <v>1398</v>
      </c>
      <c r="C4" s="7" t="s">
        <v>1399</v>
      </c>
      <c r="D4" s="8">
        <v>692</v>
      </c>
      <c r="E4" s="9">
        <v>6000</v>
      </c>
      <c r="F4" s="9">
        <v>6000</v>
      </c>
      <c r="G4" s="10" t="s">
        <v>13</v>
      </c>
      <c r="H4" s="5" t="s">
        <v>1400</v>
      </c>
    </row>
    <row r="5" spans="1:8" ht="30" x14ac:dyDescent="0.25">
      <c r="A5" s="6" t="s">
        <v>211</v>
      </c>
      <c r="B5" s="6" t="s">
        <v>1401</v>
      </c>
      <c r="C5" s="7" t="s">
        <v>1402</v>
      </c>
      <c r="D5" s="8">
        <v>45</v>
      </c>
      <c r="E5" s="9">
        <v>2000</v>
      </c>
      <c r="F5" s="9">
        <v>2000</v>
      </c>
      <c r="G5" s="10" t="s">
        <v>13</v>
      </c>
      <c r="H5" s="5" t="s">
        <v>1400</v>
      </c>
    </row>
    <row r="6" spans="1:8" x14ac:dyDescent="0.25">
      <c r="A6" s="6" t="s">
        <v>221</v>
      </c>
      <c r="B6" s="6" t="s">
        <v>1232</v>
      </c>
      <c r="C6" s="7" t="s">
        <v>1403</v>
      </c>
      <c r="D6" s="8">
        <v>1262</v>
      </c>
      <c r="E6" s="9">
        <v>642.12</v>
      </c>
      <c r="F6" s="9">
        <v>642.12</v>
      </c>
      <c r="G6" s="10" t="s">
        <v>13</v>
      </c>
      <c r="H6" s="5" t="s">
        <v>1400</v>
      </c>
    </row>
    <row r="7" spans="1:8" ht="30" x14ac:dyDescent="0.25">
      <c r="A7" s="6" t="s">
        <v>330</v>
      </c>
      <c r="B7" s="6" t="s">
        <v>1404</v>
      </c>
      <c r="C7" s="7" t="s">
        <v>1405</v>
      </c>
      <c r="D7" s="8">
        <v>407</v>
      </c>
      <c r="E7" s="9">
        <v>13200</v>
      </c>
      <c r="F7" s="9">
        <v>13500</v>
      </c>
      <c r="G7" s="10" t="s">
        <v>13</v>
      </c>
      <c r="H7" s="5" t="s">
        <v>1400</v>
      </c>
    </row>
    <row r="8" spans="1:8" x14ac:dyDescent="0.25">
      <c r="A8" s="6" t="s">
        <v>634</v>
      </c>
      <c r="B8" s="6" t="s">
        <v>1406</v>
      </c>
      <c r="C8" s="7" t="s">
        <v>1407</v>
      </c>
      <c r="D8" s="8" t="s">
        <v>1408</v>
      </c>
      <c r="E8" s="9">
        <v>94.73</v>
      </c>
      <c r="F8" s="9">
        <v>101.87</v>
      </c>
      <c r="G8" s="10" t="s">
        <v>13</v>
      </c>
      <c r="H8" s="5" t="s">
        <v>1400</v>
      </c>
    </row>
    <row r="9" spans="1:8" x14ac:dyDescent="0.25">
      <c r="A9" s="6"/>
      <c r="B9" s="6"/>
      <c r="C9" s="7"/>
      <c r="D9" s="14" t="s">
        <v>22</v>
      </c>
      <c r="E9" s="19">
        <f>SUM(E4:E8)</f>
        <v>21936.850000000002</v>
      </c>
      <c r="F9" s="19">
        <f>SUM(F4:F8)</f>
        <v>22243.99</v>
      </c>
      <c r="G9" s="15"/>
      <c r="H9" s="5"/>
    </row>
    <row r="10" spans="1:8" x14ac:dyDescent="0.25">
      <c r="A10" s="6"/>
      <c r="B10" s="6"/>
      <c r="C10" s="7"/>
      <c r="D10" s="8"/>
      <c r="E10" s="16"/>
      <c r="F10" s="16"/>
      <c r="G10" s="10"/>
      <c r="H10" s="5"/>
    </row>
    <row r="11" spans="1:8" x14ac:dyDescent="0.25">
      <c r="A11" s="6"/>
      <c r="B11" s="6"/>
      <c r="C11" s="7"/>
      <c r="D11" s="8"/>
      <c r="E11" s="16"/>
      <c r="F11" s="16"/>
      <c r="G11" s="10"/>
      <c r="H11" s="5"/>
    </row>
    <row r="12" spans="1:8" x14ac:dyDescent="0.25">
      <c r="A12" s="6"/>
      <c r="B12" s="6"/>
      <c r="C12" s="7"/>
      <c r="D12" s="8"/>
      <c r="E12" s="16"/>
      <c r="F12" s="16"/>
      <c r="G12" s="10"/>
      <c r="H12" s="5"/>
    </row>
    <row r="13" spans="1:8" x14ac:dyDescent="0.25">
      <c r="A13" s="6"/>
      <c r="B13" s="6"/>
      <c r="C13" s="7"/>
      <c r="D13" s="8"/>
      <c r="E13" s="16"/>
      <c r="F13" s="16"/>
      <c r="G13" s="10"/>
      <c r="H13" s="5"/>
    </row>
    <row r="14" spans="1:8" s="5" customFormat="1" x14ac:dyDescent="0.25">
      <c r="A14" s="2" t="s">
        <v>1</v>
      </c>
      <c r="B14" s="2" t="s">
        <v>2</v>
      </c>
      <c r="C14" s="2" t="s">
        <v>3</v>
      </c>
      <c r="D14" s="2" t="s">
        <v>4</v>
      </c>
      <c r="E14" s="3" t="s">
        <v>5</v>
      </c>
      <c r="F14" s="3" t="s">
        <v>6</v>
      </c>
      <c r="G14" s="3" t="s">
        <v>7</v>
      </c>
      <c r="H14" s="4" t="s">
        <v>8</v>
      </c>
    </row>
    <row r="15" spans="1:8" x14ac:dyDescent="0.25">
      <c r="A15" s="6" t="s">
        <v>651</v>
      </c>
      <c r="B15" s="6" t="s">
        <v>1409</v>
      </c>
      <c r="C15" s="7" t="s">
        <v>1410</v>
      </c>
      <c r="D15" s="8" t="s">
        <v>1411</v>
      </c>
      <c r="E15" s="9">
        <v>97.5</v>
      </c>
      <c r="F15" s="9">
        <v>104.73</v>
      </c>
      <c r="G15" s="10" t="s">
        <v>26</v>
      </c>
      <c r="H15" s="5" t="s">
        <v>1400</v>
      </c>
    </row>
    <row r="16" spans="1:8" ht="30" x14ac:dyDescent="0.25">
      <c r="A16" s="6" t="s">
        <v>1412</v>
      </c>
      <c r="B16" s="6" t="s">
        <v>1401</v>
      </c>
      <c r="C16" s="7" t="s">
        <v>1402</v>
      </c>
      <c r="D16" s="8">
        <v>40</v>
      </c>
      <c r="E16" s="9">
        <v>2000</v>
      </c>
      <c r="F16" s="9">
        <v>2000</v>
      </c>
      <c r="G16" s="10" t="s">
        <v>26</v>
      </c>
      <c r="H16" s="5" t="s">
        <v>1400</v>
      </c>
    </row>
    <row r="17" spans="1:8" x14ac:dyDescent="0.25">
      <c r="A17" s="6" t="s">
        <v>230</v>
      </c>
      <c r="B17" s="6" t="s">
        <v>812</v>
      </c>
      <c r="C17" s="7" t="s">
        <v>1403</v>
      </c>
      <c r="D17" s="8">
        <v>1219</v>
      </c>
      <c r="E17" s="9">
        <v>609.77</v>
      </c>
      <c r="F17" s="9">
        <v>609.77</v>
      </c>
      <c r="G17" s="10" t="s">
        <v>26</v>
      </c>
      <c r="H17" s="5" t="s">
        <v>1400</v>
      </c>
    </row>
    <row r="18" spans="1:8" x14ac:dyDescent="0.25">
      <c r="A18" s="6" t="s">
        <v>23</v>
      </c>
      <c r="B18" s="6" t="s">
        <v>1413</v>
      </c>
      <c r="C18" s="7" t="s">
        <v>1399</v>
      </c>
      <c r="D18" s="8">
        <v>676</v>
      </c>
      <c r="E18" s="9">
        <v>6000</v>
      </c>
      <c r="F18" s="9">
        <v>6000</v>
      </c>
      <c r="G18" s="10" t="s">
        <v>26</v>
      </c>
      <c r="H18" s="5" t="s">
        <v>1400</v>
      </c>
    </row>
    <row r="19" spans="1:8" ht="30" x14ac:dyDescent="0.25">
      <c r="A19" s="6" t="s">
        <v>23</v>
      </c>
      <c r="B19" s="6" t="s">
        <v>1404</v>
      </c>
      <c r="C19" s="7" t="s">
        <v>1405</v>
      </c>
      <c r="D19" s="8">
        <v>400</v>
      </c>
      <c r="E19" s="9">
        <v>13200</v>
      </c>
      <c r="F19" s="9">
        <v>13500</v>
      </c>
      <c r="G19" s="10" t="s">
        <v>26</v>
      </c>
      <c r="H19" s="5" t="s">
        <v>1400</v>
      </c>
    </row>
    <row r="20" spans="1:8" x14ac:dyDescent="0.25">
      <c r="A20" s="6"/>
      <c r="B20" s="6"/>
      <c r="C20" s="7"/>
      <c r="D20" s="14" t="s">
        <v>22</v>
      </c>
      <c r="E20" s="15">
        <f>SUM(E15:E19)</f>
        <v>21907.27</v>
      </c>
      <c r="F20" s="15">
        <f>SUM(F15:F19)</f>
        <v>22214.5</v>
      </c>
      <c r="G20" s="10"/>
      <c r="H20" s="5"/>
    </row>
    <row r="21" spans="1:8" x14ac:dyDescent="0.25">
      <c r="A21" s="6"/>
      <c r="B21" s="6"/>
      <c r="C21" s="7"/>
      <c r="D21" s="8"/>
      <c r="E21" s="16"/>
      <c r="F21" s="16"/>
      <c r="G21" s="10"/>
      <c r="H21" s="5"/>
    </row>
    <row r="22" spans="1:8" x14ac:dyDescent="0.25">
      <c r="A22" s="6"/>
      <c r="B22" s="6"/>
      <c r="C22" s="7"/>
      <c r="D22" s="8"/>
      <c r="E22" s="16"/>
      <c r="F22" s="16"/>
      <c r="G22" s="10"/>
      <c r="H22" s="5"/>
    </row>
    <row r="23" spans="1:8" x14ac:dyDescent="0.25">
      <c r="A23" s="6"/>
      <c r="B23" s="6"/>
      <c r="C23" s="7"/>
      <c r="D23" s="8"/>
      <c r="E23" s="16"/>
      <c r="F23" s="16"/>
      <c r="G23" s="10"/>
      <c r="H23" s="5"/>
    </row>
    <row r="24" spans="1:8" x14ac:dyDescent="0.25">
      <c r="A24" s="6"/>
      <c r="B24" s="6"/>
      <c r="C24" s="7"/>
      <c r="D24" s="8"/>
      <c r="E24" s="16"/>
      <c r="F24" s="16"/>
      <c r="G24" s="10"/>
      <c r="H24" s="5"/>
    </row>
    <row r="25" spans="1:8" s="5" customFormat="1" x14ac:dyDescent="0.25">
      <c r="A25" s="2" t="s">
        <v>1</v>
      </c>
      <c r="B25" s="2" t="s">
        <v>2</v>
      </c>
      <c r="C25" s="2" t="s">
        <v>3</v>
      </c>
      <c r="D25" s="2" t="s">
        <v>4</v>
      </c>
      <c r="E25" s="3" t="s">
        <v>5</v>
      </c>
      <c r="F25" s="3" t="s">
        <v>6</v>
      </c>
      <c r="G25" s="3" t="s">
        <v>7</v>
      </c>
      <c r="H25" s="4" t="s">
        <v>8</v>
      </c>
    </row>
    <row r="26" spans="1:8" x14ac:dyDescent="0.25">
      <c r="A26" s="6" t="s">
        <v>1414</v>
      </c>
      <c r="B26" s="6" t="s">
        <v>1406</v>
      </c>
      <c r="C26" s="7" t="s">
        <v>1410</v>
      </c>
      <c r="D26" s="8" t="s">
        <v>1415</v>
      </c>
      <c r="E26" s="9">
        <v>97.74</v>
      </c>
      <c r="F26" s="9">
        <v>101.72</v>
      </c>
      <c r="G26" s="10" t="s">
        <v>41</v>
      </c>
      <c r="H26" s="5" t="s">
        <v>1400</v>
      </c>
    </row>
    <row r="27" spans="1:8" ht="30" x14ac:dyDescent="0.25">
      <c r="A27" s="6" t="s">
        <v>351</v>
      </c>
      <c r="B27" s="6" t="s">
        <v>1416</v>
      </c>
      <c r="C27" s="7" t="s">
        <v>1402</v>
      </c>
      <c r="D27" s="8">
        <v>34</v>
      </c>
      <c r="E27" s="9">
        <v>2000</v>
      </c>
      <c r="F27" s="9">
        <v>2000</v>
      </c>
      <c r="G27" s="10" t="s">
        <v>41</v>
      </c>
      <c r="H27" s="5" t="s">
        <v>1400</v>
      </c>
    </row>
    <row r="28" spans="1:8" x14ac:dyDescent="0.25">
      <c r="A28" s="6" t="s">
        <v>657</v>
      </c>
      <c r="B28" s="6" t="s">
        <v>1232</v>
      </c>
      <c r="C28" s="7" t="s">
        <v>1403</v>
      </c>
      <c r="D28" s="8">
        <v>1177</v>
      </c>
      <c r="E28" s="9">
        <v>618.87</v>
      </c>
      <c r="F28" s="9">
        <v>618.87</v>
      </c>
      <c r="G28" s="10" t="s">
        <v>41</v>
      </c>
      <c r="H28" s="5" t="s">
        <v>1400</v>
      </c>
    </row>
    <row r="29" spans="1:8" x14ac:dyDescent="0.25">
      <c r="A29" s="6" t="s">
        <v>657</v>
      </c>
      <c r="B29" s="6" t="s">
        <v>1413</v>
      </c>
      <c r="C29" s="7" t="s">
        <v>1399</v>
      </c>
      <c r="D29" s="8">
        <v>663</v>
      </c>
      <c r="E29" s="9">
        <v>6000</v>
      </c>
      <c r="F29" s="9">
        <v>6000</v>
      </c>
      <c r="G29" s="10" t="s">
        <v>41</v>
      </c>
      <c r="H29" s="5" t="s">
        <v>1400</v>
      </c>
    </row>
    <row r="30" spans="1:8" ht="30" x14ac:dyDescent="0.25">
      <c r="A30" s="6" t="s">
        <v>568</v>
      </c>
      <c r="B30" s="6" t="s">
        <v>1404</v>
      </c>
      <c r="C30" s="7" t="s">
        <v>1405</v>
      </c>
      <c r="D30" s="8">
        <v>392</v>
      </c>
      <c r="E30" s="9">
        <v>13200</v>
      </c>
      <c r="F30" s="9">
        <v>13500</v>
      </c>
      <c r="G30" s="10" t="s">
        <v>41</v>
      </c>
      <c r="H30" s="5" t="s">
        <v>1400</v>
      </c>
    </row>
    <row r="31" spans="1:8" x14ac:dyDescent="0.25">
      <c r="A31" s="6"/>
      <c r="B31" s="6"/>
      <c r="C31" s="7"/>
      <c r="D31" s="14" t="s">
        <v>22</v>
      </c>
      <c r="E31" s="15">
        <f>SUM(E26:E30)</f>
        <v>21916.61</v>
      </c>
      <c r="F31" s="15">
        <f>SUM(F26:F30)</f>
        <v>22220.59</v>
      </c>
      <c r="G31" s="10"/>
      <c r="H31" s="5"/>
    </row>
    <row r="32" spans="1:8" x14ac:dyDescent="0.25">
      <c r="A32" s="6"/>
      <c r="B32" s="6"/>
      <c r="C32" s="7"/>
      <c r="D32" s="8"/>
      <c r="E32" s="16"/>
      <c r="F32" s="16"/>
      <c r="G32" s="10"/>
      <c r="H32" s="5"/>
    </row>
    <row r="33" spans="1:8" x14ac:dyDescent="0.25">
      <c r="A33" s="6"/>
      <c r="B33" s="6"/>
      <c r="C33" s="7"/>
      <c r="D33" s="8"/>
      <c r="E33" s="16"/>
      <c r="F33" s="16"/>
      <c r="G33" s="10"/>
      <c r="H33" s="5"/>
    </row>
    <row r="34" spans="1:8" x14ac:dyDescent="0.25">
      <c r="A34" s="6"/>
      <c r="B34" s="6"/>
      <c r="C34" s="7"/>
      <c r="D34" s="8"/>
      <c r="E34" s="16"/>
      <c r="F34" s="16"/>
      <c r="G34" s="10"/>
      <c r="H34" s="5"/>
    </row>
    <row r="35" spans="1:8" x14ac:dyDescent="0.25">
      <c r="A35" s="6"/>
      <c r="B35" s="6"/>
      <c r="C35" s="7"/>
      <c r="D35" s="8"/>
      <c r="E35" s="16"/>
      <c r="F35" s="16"/>
      <c r="G35" s="10"/>
      <c r="H35" s="5"/>
    </row>
    <row r="36" spans="1:8" x14ac:dyDescent="0.25">
      <c r="A36" s="6"/>
      <c r="B36" s="6"/>
      <c r="C36" s="7"/>
      <c r="D36" s="8"/>
      <c r="E36" s="16"/>
      <c r="F36" s="16"/>
      <c r="G36" s="10"/>
      <c r="H36" s="5"/>
    </row>
    <row r="37" spans="1:8" s="5" customFormat="1" x14ac:dyDescent="0.25">
      <c r="A37" s="2" t="s">
        <v>1</v>
      </c>
      <c r="B37" s="2" t="s">
        <v>2</v>
      </c>
      <c r="C37" s="2" t="s">
        <v>3</v>
      </c>
      <c r="D37" s="2" t="s">
        <v>4</v>
      </c>
      <c r="E37" s="3" t="s">
        <v>5</v>
      </c>
      <c r="F37" s="3" t="s">
        <v>6</v>
      </c>
      <c r="G37" s="3" t="s">
        <v>7</v>
      </c>
      <c r="H37" s="4" t="s">
        <v>8</v>
      </c>
    </row>
    <row r="38" spans="1:8" ht="30" x14ac:dyDescent="0.25">
      <c r="A38" s="6" t="s">
        <v>57</v>
      </c>
      <c r="B38" s="6" t="s">
        <v>1401</v>
      </c>
      <c r="C38" s="7" t="s">
        <v>1402</v>
      </c>
      <c r="D38" s="8">
        <v>31</v>
      </c>
      <c r="E38" s="9">
        <v>2000</v>
      </c>
      <c r="F38" s="9">
        <v>2000</v>
      </c>
      <c r="G38" s="10" t="s">
        <v>56</v>
      </c>
      <c r="H38" s="5" t="s">
        <v>1400</v>
      </c>
    </row>
    <row r="39" spans="1:8" x14ac:dyDescent="0.25">
      <c r="A39" s="6" t="s">
        <v>1417</v>
      </c>
      <c r="B39" s="6" t="s">
        <v>640</v>
      </c>
      <c r="C39" s="7" t="s">
        <v>941</v>
      </c>
      <c r="D39" s="8">
        <v>1825718</v>
      </c>
      <c r="E39" s="9">
        <v>1095.94</v>
      </c>
      <c r="F39" s="9">
        <v>1095.94</v>
      </c>
      <c r="G39" s="10" t="s">
        <v>56</v>
      </c>
      <c r="H39" s="5" t="s">
        <v>1400</v>
      </c>
    </row>
    <row r="40" spans="1:8" ht="30" x14ac:dyDescent="0.25">
      <c r="A40" s="6" t="s">
        <v>658</v>
      </c>
      <c r="B40" s="6" t="s">
        <v>1418</v>
      </c>
      <c r="C40" s="7" t="s">
        <v>1419</v>
      </c>
      <c r="D40" s="8">
        <v>470</v>
      </c>
      <c r="E40" s="37">
        <v>4500</v>
      </c>
      <c r="F40" s="9">
        <v>4500</v>
      </c>
      <c r="G40" s="10" t="s">
        <v>56</v>
      </c>
      <c r="H40" s="5" t="s">
        <v>1400</v>
      </c>
    </row>
    <row r="41" spans="1:8" x14ac:dyDescent="0.25">
      <c r="A41" s="6" t="s">
        <v>672</v>
      </c>
      <c r="B41" s="6" t="s">
        <v>1409</v>
      </c>
      <c r="C41" s="7" t="s">
        <v>1410</v>
      </c>
      <c r="D41" s="8" t="s">
        <v>1420</v>
      </c>
      <c r="E41" s="37">
        <v>88.65</v>
      </c>
      <c r="F41" s="9">
        <v>92.63</v>
      </c>
      <c r="G41" s="10" t="s">
        <v>56</v>
      </c>
      <c r="H41" s="5" t="s">
        <v>1400</v>
      </c>
    </row>
    <row r="42" spans="1:8" x14ac:dyDescent="0.25">
      <c r="A42" s="6" t="s">
        <v>54</v>
      </c>
      <c r="B42" s="6" t="s">
        <v>1232</v>
      </c>
      <c r="C42" s="7" t="s">
        <v>1403</v>
      </c>
      <c r="D42" s="8">
        <v>1082</v>
      </c>
      <c r="E42" s="37">
        <v>821.14</v>
      </c>
      <c r="F42" s="9">
        <v>821.14</v>
      </c>
      <c r="G42" s="10" t="s">
        <v>56</v>
      </c>
      <c r="H42" s="5" t="s">
        <v>1400</v>
      </c>
    </row>
    <row r="43" spans="1:8" ht="30" x14ac:dyDescent="0.25">
      <c r="A43" s="6" t="s">
        <v>54</v>
      </c>
      <c r="B43" s="6" t="s">
        <v>1421</v>
      </c>
      <c r="C43" s="7" t="s">
        <v>1405</v>
      </c>
      <c r="D43" s="8">
        <v>384</v>
      </c>
      <c r="E43" s="47">
        <v>13200</v>
      </c>
      <c r="F43" s="9">
        <v>13500</v>
      </c>
      <c r="G43" s="10" t="s">
        <v>56</v>
      </c>
      <c r="H43" s="5" t="s">
        <v>1400</v>
      </c>
    </row>
    <row r="44" spans="1:8" x14ac:dyDescent="0.25">
      <c r="A44" s="6"/>
      <c r="B44" s="6"/>
      <c r="C44" s="7"/>
      <c r="D44" s="14" t="s">
        <v>22</v>
      </c>
      <c r="E44" s="15">
        <f>SUM(E38:E43)</f>
        <v>21705.73</v>
      </c>
      <c r="F44" s="19">
        <f>SUM(F38:F43)</f>
        <v>22009.71</v>
      </c>
      <c r="G44" s="10"/>
      <c r="H44" s="5"/>
    </row>
    <row r="45" spans="1:8" x14ac:dyDescent="0.25">
      <c r="A45" s="6"/>
      <c r="B45" s="6"/>
      <c r="C45" s="7"/>
      <c r="D45" s="8"/>
      <c r="E45" s="16"/>
      <c r="F45" s="16"/>
      <c r="G45" s="10"/>
      <c r="H45" s="5"/>
    </row>
    <row r="46" spans="1:8" x14ac:dyDescent="0.25">
      <c r="A46" s="6"/>
      <c r="B46" s="6"/>
      <c r="C46" s="7"/>
      <c r="D46" s="8"/>
      <c r="E46" s="16"/>
      <c r="F46" s="16"/>
      <c r="G46" s="10"/>
      <c r="H46" s="5"/>
    </row>
    <row r="47" spans="1:8" x14ac:dyDescent="0.25">
      <c r="A47" s="6"/>
      <c r="B47" s="6"/>
      <c r="C47" s="7"/>
      <c r="D47" s="8"/>
      <c r="E47" s="16"/>
      <c r="F47" s="16"/>
      <c r="G47" s="10"/>
      <c r="H47" s="5"/>
    </row>
    <row r="48" spans="1:8" x14ac:dyDescent="0.25">
      <c r="A48" s="6"/>
      <c r="B48" s="6"/>
      <c r="C48" s="7"/>
      <c r="D48" s="8"/>
      <c r="E48" s="16"/>
      <c r="F48" s="16"/>
      <c r="G48" s="10"/>
      <c r="H48" s="5"/>
    </row>
    <row r="49" spans="1:8" s="5" customFormat="1" x14ac:dyDescent="0.25">
      <c r="A49" s="2" t="s">
        <v>1</v>
      </c>
      <c r="B49" s="2" t="s">
        <v>2</v>
      </c>
      <c r="C49" s="2" t="s">
        <v>3</v>
      </c>
      <c r="D49" s="2" t="s">
        <v>4</v>
      </c>
      <c r="E49" s="3" t="s">
        <v>5</v>
      </c>
      <c r="F49" s="3" t="s">
        <v>6</v>
      </c>
      <c r="G49" s="3" t="s">
        <v>7</v>
      </c>
      <c r="H49" s="4" t="s">
        <v>8</v>
      </c>
    </row>
    <row r="50" spans="1:8" x14ac:dyDescent="0.25">
      <c r="A50" s="6" t="s">
        <v>1422</v>
      </c>
      <c r="B50" s="6" t="s">
        <v>1406</v>
      </c>
      <c r="C50" s="7" t="s">
        <v>109</v>
      </c>
      <c r="D50" s="8" t="s">
        <v>1423</v>
      </c>
      <c r="E50" s="9">
        <v>90.64</v>
      </c>
      <c r="F50" s="9">
        <v>92.63</v>
      </c>
      <c r="G50" s="10" t="s">
        <v>80</v>
      </c>
      <c r="H50" s="5" t="s">
        <v>1400</v>
      </c>
    </row>
    <row r="51" spans="1:8" ht="30" x14ac:dyDescent="0.25">
      <c r="A51" s="6" t="s">
        <v>85</v>
      </c>
      <c r="B51" s="6" t="s">
        <v>1418</v>
      </c>
      <c r="C51" s="7" t="s">
        <v>1424</v>
      </c>
      <c r="D51" s="8">
        <v>464</v>
      </c>
      <c r="E51" s="9">
        <v>4500</v>
      </c>
      <c r="F51" s="9">
        <v>4500</v>
      </c>
      <c r="G51" s="10" t="s">
        <v>80</v>
      </c>
      <c r="H51" s="5" t="s">
        <v>1400</v>
      </c>
    </row>
    <row r="52" spans="1:8" x14ac:dyDescent="0.25">
      <c r="A52" s="6" t="s">
        <v>85</v>
      </c>
      <c r="B52" s="6" t="s">
        <v>1232</v>
      </c>
      <c r="C52" s="7" t="s">
        <v>1403</v>
      </c>
      <c r="D52" s="8">
        <v>1005</v>
      </c>
      <c r="E52" s="9">
        <v>1899.23</v>
      </c>
      <c r="F52" s="9">
        <v>1899.23</v>
      </c>
      <c r="G52" s="10" t="s">
        <v>80</v>
      </c>
      <c r="H52" s="5" t="s">
        <v>1400</v>
      </c>
    </row>
    <row r="53" spans="1:8" ht="30" x14ac:dyDescent="0.25">
      <c r="A53" s="6" t="s">
        <v>81</v>
      </c>
      <c r="B53" s="6" t="s">
        <v>1401</v>
      </c>
      <c r="C53" s="7" t="s">
        <v>1402</v>
      </c>
      <c r="D53" s="8">
        <v>28</v>
      </c>
      <c r="E53" s="9">
        <v>2000</v>
      </c>
      <c r="F53" s="9">
        <v>2000</v>
      </c>
      <c r="G53" s="10" t="s">
        <v>80</v>
      </c>
      <c r="H53" s="5" t="s">
        <v>1400</v>
      </c>
    </row>
    <row r="54" spans="1:8" ht="30" x14ac:dyDescent="0.25">
      <c r="A54" s="6" t="s">
        <v>85</v>
      </c>
      <c r="B54" s="6" t="s">
        <v>1404</v>
      </c>
      <c r="C54" s="7" t="s">
        <v>1405</v>
      </c>
      <c r="D54" s="8">
        <v>381</v>
      </c>
      <c r="E54" s="9">
        <v>13200</v>
      </c>
      <c r="F54" s="9">
        <v>13500</v>
      </c>
      <c r="G54" s="10" t="s">
        <v>80</v>
      </c>
      <c r="H54" s="5" t="s">
        <v>1400</v>
      </c>
    </row>
    <row r="55" spans="1:8" x14ac:dyDescent="0.25">
      <c r="A55" s="6"/>
      <c r="B55" s="6"/>
      <c r="C55" s="7"/>
      <c r="D55" s="14" t="s">
        <v>22</v>
      </c>
      <c r="E55" s="15">
        <f>SUM(E50:E54)</f>
        <v>21689.870000000003</v>
      </c>
      <c r="F55" s="15">
        <f>SUM(F50:F54)</f>
        <v>21991.86</v>
      </c>
      <c r="G55" s="10"/>
      <c r="H55" s="5"/>
    </row>
    <row r="56" spans="1:8" x14ac:dyDescent="0.25">
      <c r="A56" s="6"/>
      <c r="B56" s="6"/>
      <c r="C56" s="7"/>
      <c r="D56" s="8"/>
      <c r="E56" s="16"/>
      <c r="F56" s="16"/>
      <c r="G56" s="10"/>
      <c r="H56" s="5"/>
    </row>
    <row r="57" spans="1:8" x14ac:dyDescent="0.25">
      <c r="A57" s="6"/>
      <c r="B57" s="6"/>
      <c r="C57" s="7"/>
      <c r="D57" s="8"/>
      <c r="E57" s="16"/>
      <c r="F57" s="16"/>
      <c r="G57" s="10"/>
      <c r="H57" s="5"/>
    </row>
    <row r="58" spans="1:8" x14ac:dyDescent="0.25">
      <c r="A58" s="6"/>
      <c r="B58" s="6"/>
      <c r="C58" s="7"/>
      <c r="D58" s="8"/>
      <c r="E58" s="16"/>
      <c r="F58" s="16"/>
      <c r="G58" s="10"/>
      <c r="H58" s="5"/>
    </row>
    <row r="59" spans="1:8" x14ac:dyDescent="0.25">
      <c r="A59" s="6"/>
      <c r="B59" s="6"/>
      <c r="C59" s="7"/>
      <c r="D59" s="8"/>
      <c r="E59" s="16"/>
      <c r="F59" s="16"/>
      <c r="G59" s="10"/>
      <c r="H59" s="5"/>
    </row>
    <row r="60" spans="1:8" s="5" customFormat="1" x14ac:dyDescent="0.25">
      <c r="A60" s="2" t="s">
        <v>1</v>
      </c>
      <c r="B60" s="2" t="s">
        <v>2</v>
      </c>
      <c r="C60" s="2" t="s">
        <v>3</v>
      </c>
      <c r="D60" s="2" t="s">
        <v>4</v>
      </c>
      <c r="E60" s="3" t="s">
        <v>5</v>
      </c>
      <c r="F60" s="3" t="s">
        <v>6</v>
      </c>
      <c r="G60" s="3" t="s">
        <v>7</v>
      </c>
      <c r="H60" s="4" t="s">
        <v>8</v>
      </c>
    </row>
    <row r="61" spans="1:8" x14ac:dyDescent="0.25">
      <c r="A61" s="6" t="s">
        <v>1425</v>
      </c>
      <c r="B61" s="6" t="s">
        <v>1409</v>
      </c>
      <c r="C61" s="7" t="s">
        <v>109</v>
      </c>
      <c r="D61" s="8" t="s">
        <v>1426</v>
      </c>
      <c r="E61" s="9">
        <v>90.64</v>
      </c>
      <c r="F61" s="9">
        <v>92.72</v>
      </c>
      <c r="G61" s="10" t="s">
        <v>97</v>
      </c>
      <c r="H61" s="5" t="s">
        <v>1400</v>
      </c>
    </row>
    <row r="62" spans="1:8" ht="30" x14ac:dyDescent="0.25">
      <c r="A62" s="6" t="s">
        <v>273</v>
      </c>
      <c r="B62" s="6" t="s">
        <v>1427</v>
      </c>
      <c r="C62" s="7" t="s">
        <v>1424</v>
      </c>
      <c r="D62" s="8">
        <v>460</v>
      </c>
      <c r="E62" s="9">
        <v>4500</v>
      </c>
      <c r="F62" s="9">
        <v>4500</v>
      </c>
      <c r="G62" s="10" t="s">
        <v>97</v>
      </c>
      <c r="H62" s="5" t="s">
        <v>1400</v>
      </c>
    </row>
    <row r="63" spans="1:8" x14ac:dyDescent="0.25">
      <c r="A63" s="6" t="s">
        <v>95</v>
      </c>
      <c r="B63" s="6" t="s">
        <v>1232</v>
      </c>
      <c r="C63" s="7" t="s">
        <v>1403</v>
      </c>
      <c r="D63" s="8">
        <v>947</v>
      </c>
      <c r="E63" s="9">
        <v>1910.97</v>
      </c>
      <c r="F63" s="9">
        <v>1910.97</v>
      </c>
      <c r="G63" s="10" t="s">
        <v>97</v>
      </c>
      <c r="H63" s="5" t="s">
        <v>1400</v>
      </c>
    </row>
    <row r="64" spans="1:8" ht="30" x14ac:dyDescent="0.25">
      <c r="A64" s="6" t="s">
        <v>102</v>
      </c>
      <c r="B64" s="6" t="s">
        <v>1401</v>
      </c>
      <c r="C64" s="7" t="s">
        <v>1402</v>
      </c>
      <c r="D64" s="8">
        <v>900</v>
      </c>
      <c r="E64" s="9">
        <v>2000</v>
      </c>
      <c r="F64" s="9">
        <v>2000</v>
      </c>
      <c r="G64" s="10" t="s">
        <v>97</v>
      </c>
      <c r="H64" s="5" t="s">
        <v>1400</v>
      </c>
    </row>
    <row r="65" spans="1:8" ht="30" x14ac:dyDescent="0.25">
      <c r="A65" s="6" t="s">
        <v>95</v>
      </c>
      <c r="B65" s="6" t="s">
        <v>1404</v>
      </c>
      <c r="C65" s="7" t="s">
        <v>1405</v>
      </c>
      <c r="D65" s="8">
        <v>373</v>
      </c>
      <c r="E65" s="9">
        <v>13200</v>
      </c>
      <c r="F65" s="9">
        <v>13500</v>
      </c>
      <c r="G65" s="10" t="s">
        <v>97</v>
      </c>
      <c r="H65" s="5" t="s">
        <v>1400</v>
      </c>
    </row>
    <row r="66" spans="1:8" x14ac:dyDescent="0.25">
      <c r="A66" s="6"/>
      <c r="B66" s="6"/>
      <c r="C66" s="7"/>
      <c r="D66" s="14" t="s">
        <v>22</v>
      </c>
      <c r="E66" s="15">
        <f>SUM(E61:E65)</f>
        <v>21701.61</v>
      </c>
      <c r="F66" s="15">
        <f>SUM(F61:F65)</f>
        <v>22003.690000000002</v>
      </c>
      <c r="G66" s="10"/>
      <c r="H66" s="5"/>
    </row>
    <row r="67" spans="1:8" x14ac:dyDescent="0.25">
      <c r="A67" s="6"/>
      <c r="B67" s="6"/>
      <c r="C67" s="7"/>
      <c r="D67" s="8"/>
      <c r="E67" s="16"/>
      <c r="F67" s="16"/>
      <c r="G67" s="10"/>
      <c r="H67" s="5"/>
    </row>
    <row r="68" spans="1:8" x14ac:dyDescent="0.25">
      <c r="A68" s="6"/>
      <c r="B68" s="6"/>
      <c r="C68" s="7"/>
      <c r="D68" s="8"/>
      <c r="E68" s="16"/>
      <c r="F68" s="16"/>
      <c r="G68" s="10"/>
      <c r="H68" s="5"/>
    </row>
    <row r="69" spans="1:8" x14ac:dyDescent="0.25">
      <c r="A69" s="6"/>
      <c r="B69" s="6"/>
      <c r="C69" s="7"/>
      <c r="D69" s="8"/>
      <c r="E69" s="16"/>
      <c r="F69" s="16"/>
      <c r="G69" s="10"/>
      <c r="H69" s="5"/>
    </row>
    <row r="70" spans="1:8" x14ac:dyDescent="0.25">
      <c r="A70" s="6"/>
      <c r="B70" s="6"/>
      <c r="C70" s="7"/>
      <c r="D70" s="8"/>
      <c r="E70" s="16"/>
      <c r="F70" s="16"/>
      <c r="G70" s="10"/>
      <c r="H70" s="5"/>
    </row>
    <row r="71" spans="1:8" x14ac:dyDescent="0.25">
      <c r="A71" s="6"/>
      <c r="B71" s="6"/>
      <c r="C71" s="7"/>
      <c r="D71" s="8"/>
      <c r="E71" s="16"/>
      <c r="F71" s="16"/>
      <c r="G71" s="10"/>
      <c r="H71" s="5"/>
    </row>
    <row r="72" spans="1:8" s="5" customFormat="1" x14ac:dyDescent="0.25">
      <c r="A72" s="2" t="s">
        <v>1</v>
      </c>
      <c r="B72" s="2" t="s">
        <v>2</v>
      </c>
      <c r="C72" s="2" t="s">
        <v>3</v>
      </c>
      <c r="D72" s="2" t="s">
        <v>4</v>
      </c>
      <c r="E72" s="3" t="s">
        <v>5</v>
      </c>
      <c r="F72" s="3" t="s">
        <v>6</v>
      </c>
      <c r="G72" s="3" t="s">
        <v>7</v>
      </c>
      <c r="H72" s="4" t="s">
        <v>8</v>
      </c>
    </row>
    <row r="73" spans="1:8" x14ac:dyDescent="0.25">
      <c r="A73" s="6" t="s">
        <v>114</v>
      </c>
      <c r="B73" s="6" t="s">
        <v>1428</v>
      </c>
      <c r="C73" s="7" t="s">
        <v>1403</v>
      </c>
      <c r="D73" s="8">
        <v>874</v>
      </c>
      <c r="E73" s="9">
        <v>618.38</v>
      </c>
      <c r="F73" s="9">
        <v>618.38</v>
      </c>
      <c r="G73" s="10" t="s">
        <v>113</v>
      </c>
      <c r="H73" s="5" t="s">
        <v>1400</v>
      </c>
    </row>
    <row r="74" spans="1:8" ht="30" x14ac:dyDescent="0.25">
      <c r="A74" s="6" t="s">
        <v>508</v>
      </c>
      <c r="B74" s="6" t="s">
        <v>1429</v>
      </c>
      <c r="C74" s="7" t="s">
        <v>1424</v>
      </c>
      <c r="D74" s="8">
        <v>456</v>
      </c>
      <c r="E74" s="9">
        <v>4500</v>
      </c>
      <c r="F74" s="9">
        <v>4500</v>
      </c>
      <c r="G74" s="10" t="s">
        <v>113</v>
      </c>
      <c r="H74" s="5" t="s">
        <v>1400</v>
      </c>
    </row>
    <row r="75" spans="1:8" ht="30" x14ac:dyDescent="0.25">
      <c r="A75" s="6" t="s">
        <v>116</v>
      </c>
      <c r="B75" s="6" t="s">
        <v>1401</v>
      </c>
      <c r="C75" s="7" t="s">
        <v>1402</v>
      </c>
      <c r="D75" s="8">
        <v>900</v>
      </c>
      <c r="E75" s="9">
        <v>2000</v>
      </c>
      <c r="F75" s="9">
        <v>2000</v>
      </c>
      <c r="G75" s="10" t="s">
        <v>113</v>
      </c>
      <c r="H75" s="5" t="s">
        <v>1400</v>
      </c>
    </row>
    <row r="76" spans="1:8" x14ac:dyDescent="0.25">
      <c r="A76" s="6" t="s">
        <v>111</v>
      </c>
      <c r="B76" s="6" t="s">
        <v>1409</v>
      </c>
      <c r="C76" s="7" t="s">
        <v>109</v>
      </c>
      <c r="D76" s="8" t="s">
        <v>1430</v>
      </c>
      <c r="E76" s="9">
        <v>90.64</v>
      </c>
      <c r="F76" s="9">
        <v>92.5</v>
      </c>
      <c r="G76" s="10" t="s">
        <v>113</v>
      </c>
      <c r="H76" s="5" t="s">
        <v>1400</v>
      </c>
    </row>
    <row r="77" spans="1:8" ht="30" x14ac:dyDescent="0.25">
      <c r="A77" s="6" t="s">
        <v>508</v>
      </c>
      <c r="B77" s="6" t="s">
        <v>1404</v>
      </c>
      <c r="C77" s="7" t="s">
        <v>1405</v>
      </c>
      <c r="D77" s="8">
        <v>366</v>
      </c>
      <c r="E77" s="9">
        <v>13200</v>
      </c>
      <c r="F77" s="9">
        <v>13500</v>
      </c>
      <c r="G77" s="10" t="s">
        <v>113</v>
      </c>
      <c r="H77" s="5" t="s">
        <v>1400</v>
      </c>
    </row>
    <row r="78" spans="1:8" x14ac:dyDescent="0.25">
      <c r="A78" s="6"/>
      <c r="B78" s="6"/>
      <c r="C78" s="7"/>
      <c r="D78" s="14" t="s">
        <v>22</v>
      </c>
      <c r="E78" s="15">
        <f>SUM(E73:E77)</f>
        <v>20409.02</v>
      </c>
      <c r="F78" s="15">
        <f>SUM(F73:F77)</f>
        <v>20710.88</v>
      </c>
      <c r="G78" s="10"/>
      <c r="H78" s="5"/>
    </row>
    <row r="79" spans="1:8" x14ac:dyDescent="0.25">
      <c r="A79" s="6"/>
      <c r="B79" s="6"/>
      <c r="C79" s="7"/>
      <c r="D79" s="8"/>
      <c r="E79" s="16"/>
      <c r="F79" s="16"/>
      <c r="G79" s="10"/>
      <c r="H79" s="5"/>
    </row>
    <row r="80" spans="1:8" x14ac:dyDescent="0.25">
      <c r="A80" s="6"/>
      <c r="B80" s="6"/>
      <c r="C80" s="7"/>
      <c r="D80" s="8"/>
      <c r="E80" s="16"/>
      <c r="F80" s="16"/>
      <c r="G80" s="10"/>
      <c r="H80" s="5"/>
    </row>
    <row r="81" spans="1:8" x14ac:dyDescent="0.25">
      <c r="A81" s="6"/>
      <c r="B81" s="6"/>
      <c r="C81" s="7"/>
      <c r="D81" s="8"/>
      <c r="E81" s="16"/>
      <c r="F81" s="16"/>
      <c r="G81" s="10"/>
      <c r="H81" s="5"/>
    </row>
    <row r="82" spans="1:8" x14ac:dyDescent="0.25">
      <c r="A82" s="6"/>
      <c r="B82" s="6"/>
      <c r="C82" s="7"/>
      <c r="D82" s="8"/>
      <c r="E82" s="16"/>
      <c r="F82" s="16"/>
      <c r="G82" s="10"/>
      <c r="H82" s="5"/>
    </row>
    <row r="83" spans="1:8" x14ac:dyDescent="0.25">
      <c r="A83" s="6"/>
      <c r="B83" s="6"/>
      <c r="C83" s="7"/>
      <c r="D83" s="8"/>
      <c r="E83" s="16"/>
      <c r="F83" s="16"/>
      <c r="G83" s="10"/>
      <c r="H83" s="5"/>
    </row>
    <row r="84" spans="1:8" s="5" customFormat="1" x14ac:dyDescent="0.25">
      <c r="A84" s="2" t="s">
        <v>1</v>
      </c>
      <c r="B84" s="2" t="s">
        <v>2</v>
      </c>
      <c r="C84" s="2" t="s">
        <v>3</v>
      </c>
      <c r="D84" s="2" t="s">
        <v>4</v>
      </c>
      <c r="E84" s="3" t="s">
        <v>5</v>
      </c>
      <c r="F84" s="3" t="s">
        <v>6</v>
      </c>
      <c r="G84" s="3" t="s">
        <v>7</v>
      </c>
      <c r="H84" s="4" t="s">
        <v>8</v>
      </c>
    </row>
    <row r="85" spans="1:8" x14ac:dyDescent="0.25">
      <c r="A85" s="6" t="s">
        <v>125</v>
      </c>
      <c r="B85" s="6" t="s">
        <v>1409</v>
      </c>
      <c r="C85" s="7" t="s">
        <v>109</v>
      </c>
      <c r="D85" s="8" t="s">
        <v>1431</v>
      </c>
      <c r="E85" s="9">
        <v>90.64</v>
      </c>
      <c r="F85" s="9">
        <v>90.64</v>
      </c>
      <c r="G85" s="10" t="s">
        <v>127</v>
      </c>
      <c r="H85" s="5" t="s">
        <v>1400</v>
      </c>
    </row>
    <row r="86" spans="1:8" ht="30" x14ac:dyDescent="0.25">
      <c r="A86" s="6" t="s">
        <v>128</v>
      </c>
      <c r="B86" s="6" t="s">
        <v>1401</v>
      </c>
      <c r="C86" s="7" t="s">
        <v>1432</v>
      </c>
      <c r="D86" s="8">
        <v>21</v>
      </c>
      <c r="E86" s="9">
        <v>2000</v>
      </c>
      <c r="F86" s="9">
        <v>2000</v>
      </c>
      <c r="G86" s="10" t="s">
        <v>127</v>
      </c>
      <c r="H86" s="5" t="s">
        <v>1400</v>
      </c>
    </row>
    <row r="87" spans="1:8" x14ac:dyDescent="0.25">
      <c r="A87" s="6" t="s">
        <v>1433</v>
      </c>
      <c r="B87" s="6" t="s">
        <v>1232</v>
      </c>
      <c r="C87" s="7" t="s">
        <v>1434</v>
      </c>
      <c r="D87" s="8">
        <v>809</v>
      </c>
      <c r="E87" s="9">
        <v>621.70000000000005</v>
      </c>
      <c r="F87" s="9">
        <v>621.70000000000005</v>
      </c>
      <c r="G87" s="10" t="s">
        <v>127</v>
      </c>
      <c r="H87" s="5" t="s">
        <v>1400</v>
      </c>
    </row>
    <row r="88" spans="1:8" x14ac:dyDescent="0.25">
      <c r="A88" s="6" t="s">
        <v>137</v>
      </c>
      <c r="B88" s="6" t="s">
        <v>1435</v>
      </c>
      <c r="C88" s="7" t="s">
        <v>1436</v>
      </c>
      <c r="D88" s="8">
        <v>585</v>
      </c>
      <c r="E88" s="9">
        <v>6000</v>
      </c>
      <c r="F88" s="9">
        <v>6000</v>
      </c>
      <c r="G88" s="10" t="s">
        <v>127</v>
      </c>
      <c r="H88" s="5" t="s">
        <v>1400</v>
      </c>
    </row>
    <row r="89" spans="1:8" ht="30" x14ac:dyDescent="0.25">
      <c r="A89" s="6" t="s">
        <v>137</v>
      </c>
      <c r="B89" s="6" t="s">
        <v>1404</v>
      </c>
      <c r="C89" s="7" t="s">
        <v>1437</v>
      </c>
      <c r="D89" s="8">
        <v>354</v>
      </c>
      <c r="E89" s="9">
        <v>13200</v>
      </c>
      <c r="F89" s="9">
        <v>13500</v>
      </c>
      <c r="G89" s="10" t="s">
        <v>127</v>
      </c>
      <c r="H89" s="5" t="s">
        <v>1400</v>
      </c>
    </row>
    <row r="90" spans="1:8" x14ac:dyDescent="0.25">
      <c r="A90" s="6"/>
      <c r="B90" s="6"/>
      <c r="C90" s="7"/>
      <c r="D90" s="14" t="s">
        <v>22</v>
      </c>
      <c r="E90" s="15">
        <f>SUM(E85:E89)</f>
        <v>21912.34</v>
      </c>
      <c r="F90" s="15">
        <f>SUM(F85:F89)</f>
        <v>22212.34</v>
      </c>
      <c r="G90" s="10"/>
      <c r="H90" s="5"/>
    </row>
    <row r="91" spans="1:8" x14ac:dyDescent="0.25">
      <c r="A91" s="6"/>
      <c r="B91" s="6"/>
      <c r="C91" s="7"/>
      <c r="D91" s="8"/>
      <c r="E91" s="16"/>
      <c r="F91" s="16"/>
      <c r="G91" s="10"/>
      <c r="H91" s="5"/>
    </row>
    <row r="92" spans="1:8" x14ac:dyDescent="0.25">
      <c r="A92" s="6"/>
      <c r="B92" s="6"/>
      <c r="C92" s="7"/>
      <c r="D92" s="8"/>
      <c r="E92" s="16"/>
      <c r="F92" s="16"/>
      <c r="G92" s="10"/>
      <c r="H92" s="5"/>
    </row>
    <row r="93" spans="1:8" x14ac:dyDescent="0.25">
      <c r="A93" s="6"/>
      <c r="B93" s="6"/>
      <c r="C93" s="7"/>
      <c r="D93" s="8"/>
      <c r="E93" s="16"/>
      <c r="F93" s="16"/>
      <c r="G93" s="10"/>
      <c r="H93" s="5"/>
    </row>
    <row r="94" spans="1:8" x14ac:dyDescent="0.25">
      <c r="A94" s="6"/>
      <c r="B94" s="6"/>
      <c r="C94" s="7"/>
      <c r="D94" s="8"/>
      <c r="E94" s="16"/>
      <c r="F94" s="16"/>
      <c r="G94" s="10"/>
      <c r="H94" s="5"/>
    </row>
    <row r="95" spans="1:8" x14ac:dyDescent="0.25">
      <c r="A95" s="6"/>
      <c r="B95" s="6"/>
      <c r="C95" s="7"/>
      <c r="D95" s="8"/>
      <c r="E95" s="16"/>
      <c r="F95" s="16"/>
      <c r="G95" s="10"/>
      <c r="H95" s="5"/>
    </row>
    <row r="96" spans="1:8" s="5" customFormat="1" x14ac:dyDescent="0.25">
      <c r="A96" s="2" t="s">
        <v>1</v>
      </c>
      <c r="B96" s="2" t="s">
        <v>2</v>
      </c>
      <c r="C96" s="2" t="s">
        <v>3</v>
      </c>
      <c r="D96" s="2" t="s">
        <v>4</v>
      </c>
      <c r="E96" s="3" t="s">
        <v>5</v>
      </c>
      <c r="F96" s="3" t="s">
        <v>6</v>
      </c>
      <c r="G96" s="3" t="s">
        <v>7</v>
      </c>
      <c r="H96" s="4" t="s">
        <v>8</v>
      </c>
    </row>
    <row r="97" spans="1:8" x14ac:dyDescent="0.25">
      <c r="A97" s="6" t="s">
        <v>722</v>
      </c>
      <c r="B97" s="6" t="s">
        <v>1409</v>
      </c>
      <c r="C97" s="7" t="s">
        <v>1438</v>
      </c>
      <c r="D97" s="8" t="s">
        <v>1439</v>
      </c>
      <c r="E97" s="9">
        <v>90.64</v>
      </c>
      <c r="F97" s="9">
        <v>90.64</v>
      </c>
      <c r="G97" s="10" t="s">
        <v>142</v>
      </c>
      <c r="H97" s="5" t="s">
        <v>1400</v>
      </c>
    </row>
    <row r="98" spans="1:8" x14ac:dyDescent="0.25">
      <c r="A98" s="6" t="s">
        <v>145</v>
      </c>
      <c r="B98" s="6" t="s">
        <v>1232</v>
      </c>
      <c r="C98" s="7" t="s">
        <v>1403</v>
      </c>
      <c r="D98" s="8">
        <v>732</v>
      </c>
      <c r="E98" s="9">
        <v>643.87</v>
      </c>
      <c r="F98" s="9">
        <v>643.87</v>
      </c>
      <c r="G98" s="10" t="s">
        <v>142</v>
      </c>
      <c r="H98" s="5" t="s">
        <v>1400</v>
      </c>
    </row>
    <row r="99" spans="1:8" ht="30" x14ac:dyDescent="0.25">
      <c r="A99" s="6" t="s">
        <v>443</v>
      </c>
      <c r="B99" s="6" t="s">
        <v>1401</v>
      </c>
      <c r="C99" s="7" t="s">
        <v>1402</v>
      </c>
      <c r="D99" s="8">
        <v>20</v>
      </c>
      <c r="E99" s="9">
        <v>2000</v>
      </c>
      <c r="F99" s="9">
        <v>2000</v>
      </c>
      <c r="G99" s="10" t="s">
        <v>142</v>
      </c>
      <c r="H99" s="5" t="s">
        <v>1400</v>
      </c>
    </row>
    <row r="100" spans="1:8" x14ac:dyDescent="0.25">
      <c r="A100" s="6" t="s">
        <v>143</v>
      </c>
      <c r="B100" s="6" t="s">
        <v>1435</v>
      </c>
      <c r="C100" s="7" t="s">
        <v>1399</v>
      </c>
      <c r="D100" s="8">
        <v>566</v>
      </c>
      <c r="E100" s="9">
        <v>6000</v>
      </c>
      <c r="F100" s="9">
        <v>6000</v>
      </c>
      <c r="G100" s="10" t="s">
        <v>142</v>
      </c>
      <c r="H100" s="5" t="s">
        <v>1400</v>
      </c>
    </row>
    <row r="101" spans="1:8" ht="30" x14ac:dyDescent="0.25">
      <c r="A101" s="6" t="s">
        <v>143</v>
      </c>
      <c r="B101" s="6" t="s">
        <v>1404</v>
      </c>
      <c r="C101" s="7" t="s">
        <v>1405</v>
      </c>
      <c r="D101" s="8" t="s">
        <v>1440</v>
      </c>
      <c r="E101" s="9">
        <v>13200</v>
      </c>
      <c r="F101" s="9">
        <v>13500</v>
      </c>
      <c r="G101" s="10" t="s">
        <v>142</v>
      </c>
      <c r="H101" s="5" t="s">
        <v>1400</v>
      </c>
    </row>
    <row r="102" spans="1:8" x14ac:dyDescent="0.25">
      <c r="A102" s="6"/>
      <c r="B102" s="6"/>
      <c r="C102" s="7"/>
      <c r="D102" s="14" t="s">
        <v>22</v>
      </c>
      <c r="E102" s="15">
        <f>SUM(E97:E101)</f>
        <v>21934.510000000002</v>
      </c>
      <c r="F102" s="15">
        <f>SUM(F97:F101)</f>
        <v>22234.510000000002</v>
      </c>
      <c r="G102" s="10"/>
      <c r="H102" s="5"/>
    </row>
    <row r="103" spans="1:8" x14ac:dyDescent="0.25">
      <c r="A103" s="6"/>
      <c r="B103" s="6"/>
      <c r="C103" s="7"/>
      <c r="D103" s="8"/>
      <c r="E103" s="16"/>
      <c r="F103" s="16"/>
      <c r="G103" s="10"/>
      <c r="H103" s="5"/>
    </row>
    <row r="104" spans="1:8" x14ac:dyDescent="0.25">
      <c r="A104" s="6"/>
      <c r="B104" s="6"/>
      <c r="C104" s="7"/>
      <c r="D104" s="8"/>
      <c r="E104" s="16"/>
      <c r="F104" s="16"/>
      <c r="G104" s="10"/>
      <c r="H104" s="5"/>
    </row>
    <row r="105" spans="1:8" x14ac:dyDescent="0.25">
      <c r="A105" s="6"/>
      <c r="B105" s="6"/>
      <c r="C105" s="7"/>
      <c r="D105" s="8"/>
      <c r="E105" s="16"/>
      <c r="F105" s="16"/>
      <c r="G105" s="10"/>
      <c r="H105" s="5"/>
    </row>
    <row r="106" spans="1:8" x14ac:dyDescent="0.25">
      <c r="A106" s="6"/>
      <c r="B106" s="6"/>
      <c r="C106" s="7"/>
      <c r="D106" s="8"/>
      <c r="E106" s="16"/>
      <c r="F106" s="16"/>
      <c r="G106" s="10"/>
      <c r="H106" s="5"/>
    </row>
    <row r="107" spans="1:8" x14ac:dyDescent="0.25">
      <c r="A107" s="6"/>
      <c r="B107" s="6"/>
      <c r="C107" s="7"/>
      <c r="D107" s="8"/>
      <c r="E107" s="16"/>
      <c r="F107" s="16"/>
      <c r="G107" s="10"/>
      <c r="H107" s="5"/>
    </row>
    <row r="108" spans="1:8" s="5" customFormat="1" x14ac:dyDescent="0.25">
      <c r="A108" s="2" t="s">
        <v>1</v>
      </c>
      <c r="B108" s="2" t="s">
        <v>2</v>
      </c>
      <c r="C108" s="2" t="s">
        <v>3</v>
      </c>
      <c r="D108" s="2" t="s">
        <v>4</v>
      </c>
      <c r="E108" s="3" t="s">
        <v>5</v>
      </c>
      <c r="F108" s="3" t="s">
        <v>6</v>
      </c>
      <c r="G108" s="3" t="s">
        <v>7</v>
      </c>
      <c r="H108" s="4" t="s">
        <v>8</v>
      </c>
    </row>
    <row r="109" spans="1:8" x14ac:dyDescent="0.25">
      <c r="A109" s="6" t="s">
        <v>1174</v>
      </c>
      <c r="B109" s="6" t="s">
        <v>1406</v>
      </c>
      <c r="C109" s="7" t="s">
        <v>1438</v>
      </c>
      <c r="D109" s="8" t="s">
        <v>1441</v>
      </c>
      <c r="E109" s="9">
        <v>90.64</v>
      </c>
      <c r="F109" s="9">
        <v>92.5</v>
      </c>
      <c r="G109" s="10" t="s">
        <v>158</v>
      </c>
      <c r="H109" s="5" t="s">
        <v>1400</v>
      </c>
    </row>
    <row r="110" spans="1:8" x14ac:dyDescent="0.25">
      <c r="A110" s="6" t="s">
        <v>167</v>
      </c>
      <c r="B110" s="6" t="s">
        <v>1232</v>
      </c>
      <c r="C110" s="7" t="s">
        <v>1403</v>
      </c>
      <c r="D110" s="8">
        <v>690</v>
      </c>
      <c r="E110" s="9">
        <v>644.42999999999995</v>
      </c>
      <c r="F110" s="9">
        <v>644.42999999999995</v>
      </c>
      <c r="G110" s="10" t="s">
        <v>158</v>
      </c>
      <c r="H110" s="5" t="s">
        <v>1400</v>
      </c>
    </row>
    <row r="111" spans="1:8" x14ac:dyDescent="0.25">
      <c r="A111" s="6" t="s">
        <v>167</v>
      </c>
      <c r="B111" s="6" t="s">
        <v>1435</v>
      </c>
      <c r="C111" s="7" t="s">
        <v>1399</v>
      </c>
      <c r="D111" s="8">
        <v>543</v>
      </c>
      <c r="E111" s="9">
        <v>6000</v>
      </c>
      <c r="F111" s="9">
        <v>6000</v>
      </c>
      <c r="G111" s="10" t="s">
        <v>158</v>
      </c>
      <c r="H111" s="5" t="s">
        <v>1400</v>
      </c>
    </row>
    <row r="112" spans="1:8" ht="30" x14ac:dyDescent="0.25">
      <c r="A112" s="6" t="s">
        <v>162</v>
      </c>
      <c r="B112" s="6" t="s">
        <v>1401</v>
      </c>
      <c r="C112" s="7" t="s">
        <v>1402</v>
      </c>
      <c r="D112" s="8">
        <v>17</v>
      </c>
      <c r="E112" s="9">
        <v>2000</v>
      </c>
      <c r="F112" s="9">
        <v>2000</v>
      </c>
      <c r="G112" s="10" t="s">
        <v>158</v>
      </c>
      <c r="H112" s="5" t="s">
        <v>1400</v>
      </c>
    </row>
    <row r="113" spans="1:8" ht="30" x14ac:dyDescent="0.25">
      <c r="A113" s="6" t="s">
        <v>167</v>
      </c>
      <c r="B113" s="6" t="s">
        <v>1404</v>
      </c>
      <c r="C113" s="7" t="s">
        <v>1405</v>
      </c>
      <c r="D113" s="8">
        <v>340</v>
      </c>
      <c r="E113" s="9">
        <v>13200</v>
      </c>
      <c r="F113" s="9">
        <v>13500</v>
      </c>
      <c r="G113" s="10" t="s">
        <v>158</v>
      </c>
      <c r="H113" s="5" t="s">
        <v>1400</v>
      </c>
    </row>
    <row r="114" spans="1:8" x14ac:dyDescent="0.25">
      <c r="A114" s="6"/>
      <c r="B114" s="6"/>
      <c r="C114" s="7"/>
      <c r="D114" s="14" t="s">
        <v>22</v>
      </c>
      <c r="E114" s="19">
        <f>SUM(E109:E113)</f>
        <v>21935.07</v>
      </c>
      <c r="F114" s="19">
        <f>SUM(F109:F113)</f>
        <v>22236.93</v>
      </c>
      <c r="G114" s="10"/>
      <c r="H114" s="5"/>
    </row>
    <row r="115" spans="1:8" x14ac:dyDescent="0.25">
      <c r="A115" s="6"/>
      <c r="B115" s="6"/>
      <c r="C115" s="7"/>
      <c r="D115" s="8"/>
      <c r="E115" s="16"/>
      <c r="F115" s="16"/>
      <c r="G115" s="10"/>
      <c r="H115" s="5"/>
    </row>
    <row r="116" spans="1:8" x14ac:dyDescent="0.25">
      <c r="A116" s="6"/>
      <c r="B116" s="6"/>
      <c r="C116" s="7"/>
      <c r="D116" s="8"/>
      <c r="E116" s="16"/>
      <c r="F116" s="16"/>
      <c r="G116" s="10"/>
      <c r="H116" s="5"/>
    </row>
    <row r="117" spans="1:8" x14ac:dyDescent="0.25">
      <c r="A117" s="6"/>
      <c r="B117" s="6"/>
      <c r="C117" s="7"/>
      <c r="D117" s="8"/>
      <c r="E117" s="16"/>
      <c r="F117" s="16"/>
      <c r="G117" s="10"/>
      <c r="H117" s="5"/>
    </row>
    <row r="118" spans="1:8" x14ac:dyDescent="0.25">
      <c r="A118" s="6"/>
      <c r="B118" s="6"/>
      <c r="C118" s="7"/>
      <c r="D118" s="8"/>
      <c r="E118" s="16"/>
      <c r="F118" s="16"/>
      <c r="G118" s="10"/>
      <c r="H118" s="5"/>
    </row>
    <row r="119" spans="1:8" s="5" customFormat="1" x14ac:dyDescent="0.25">
      <c r="A119" s="2" t="s">
        <v>1</v>
      </c>
      <c r="B119" s="2" t="s">
        <v>2</v>
      </c>
      <c r="C119" s="2" t="s">
        <v>3</v>
      </c>
      <c r="D119" s="2" t="s">
        <v>4</v>
      </c>
      <c r="E119" s="3" t="s">
        <v>5</v>
      </c>
      <c r="F119" s="3" t="s">
        <v>6</v>
      </c>
      <c r="G119" s="3" t="s">
        <v>7</v>
      </c>
      <c r="H119" s="4" t="s">
        <v>8</v>
      </c>
    </row>
    <row r="120" spans="1:8" ht="30" x14ac:dyDescent="0.25">
      <c r="A120" s="6" t="s">
        <v>176</v>
      </c>
      <c r="B120" s="6" t="s">
        <v>1404</v>
      </c>
      <c r="C120" s="7" t="s">
        <v>1442</v>
      </c>
      <c r="D120" s="8">
        <v>333</v>
      </c>
      <c r="E120" s="9">
        <v>13200</v>
      </c>
      <c r="F120" s="9">
        <v>13500</v>
      </c>
      <c r="G120" s="10" t="s">
        <v>173</v>
      </c>
      <c r="H120" s="5" t="s">
        <v>1400</v>
      </c>
    </row>
    <row r="121" spans="1:8" x14ac:dyDescent="0.25">
      <c r="A121" s="6" t="s">
        <v>176</v>
      </c>
      <c r="B121" s="6" t="s">
        <v>1398</v>
      </c>
      <c r="C121" s="7" t="s">
        <v>1399</v>
      </c>
      <c r="D121" s="8">
        <v>526</v>
      </c>
      <c r="E121" s="9">
        <v>6000</v>
      </c>
      <c r="F121" s="9">
        <v>6000</v>
      </c>
      <c r="G121" s="10" t="s">
        <v>173</v>
      </c>
      <c r="H121" s="5" t="s">
        <v>1400</v>
      </c>
    </row>
    <row r="122" spans="1:8" x14ac:dyDescent="0.25">
      <c r="A122" s="6" t="s">
        <v>964</v>
      </c>
      <c r="B122" s="6" t="s">
        <v>1409</v>
      </c>
      <c r="C122" s="7" t="s">
        <v>1443</v>
      </c>
      <c r="D122" s="8" t="s">
        <v>1444</v>
      </c>
      <c r="E122" s="9">
        <v>90.64</v>
      </c>
      <c r="F122" s="9">
        <v>90.64</v>
      </c>
      <c r="G122" s="10" t="s">
        <v>173</v>
      </c>
      <c r="H122" s="5" t="s">
        <v>1400</v>
      </c>
    </row>
    <row r="123" spans="1:8" x14ac:dyDescent="0.25">
      <c r="A123" s="6" t="s">
        <v>176</v>
      </c>
      <c r="B123" s="6" t="s">
        <v>1232</v>
      </c>
      <c r="C123" s="7" t="s">
        <v>1403</v>
      </c>
      <c r="D123" s="8">
        <v>633</v>
      </c>
      <c r="E123" s="9">
        <v>629.86</v>
      </c>
      <c r="F123" s="9">
        <v>629.86</v>
      </c>
      <c r="G123" s="10" t="s">
        <v>173</v>
      </c>
      <c r="H123" s="5" t="s">
        <v>1400</v>
      </c>
    </row>
    <row r="124" spans="1:8" ht="30" x14ac:dyDescent="0.25">
      <c r="A124" s="6" t="s">
        <v>1445</v>
      </c>
      <c r="B124" s="6" t="s">
        <v>1446</v>
      </c>
      <c r="C124" s="7" t="s">
        <v>1402</v>
      </c>
      <c r="D124" s="8">
        <v>14</v>
      </c>
      <c r="E124" s="9">
        <v>2000</v>
      </c>
      <c r="F124" s="9">
        <v>2000</v>
      </c>
      <c r="G124" s="10" t="s">
        <v>173</v>
      </c>
      <c r="H124" s="5" t="s">
        <v>1400</v>
      </c>
    </row>
    <row r="125" spans="1:8" x14ac:dyDescent="0.25">
      <c r="A125" s="6"/>
      <c r="B125" s="6"/>
      <c r="C125" s="7"/>
      <c r="D125" s="14" t="s">
        <v>22</v>
      </c>
      <c r="E125" s="15">
        <f>SUM(E120:E124)</f>
        <v>21920.5</v>
      </c>
      <c r="F125" s="15">
        <f>SUM(F120:F124)</f>
        <v>22220.5</v>
      </c>
      <c r="G125" s="10"/>
      <c r="H125" s="5"/>
    </row>
    <row r="126" spans="1:8" x14ac:dyDescent="0.25">
      <c r="A126" s="6"/>
      <c r="B126" s="6"/>
      <c r="C126" s="7"/>
      <c r="D126" s="8"/>
      <c r="E126" s="16"/>
      <c r="F126" s="16"/>
      <c r="G126" s="10"/>
      <c r="H126" s="5"/>
    </row>
    <row r="127" spans="1:8" x14ac:dyDescent="0.25">
      <c r="A127" s="6"/>
      <c r="B127" s="6"/>
      <c r="C127" s="7"/>
      <c r="D127" s="8"/>
      <c r="E127" s="16"/>
      <c r="F127" s="16"/>
      <c r="G127" s="10"/>
      <c r="H127" s="5"/>
    </row>
    <row r="128" spans="1:8" x14ac:dyDescent="0.25">
      <c r="A128" s="6"/>
      <c r="B128" s="6"/>
      <c r="C128" s="7"/>
      <c r="D128" s="8"/>
      <c r="E128" s="16"/>
      <c r="F128" s="16"/>
      <c r="G128" s="10"/>
      <c r="H128" s="5"/>
    </row>
    <row r="129" spans="1:8" x14ac:dyDescent="0.25">
      <c r="A129" s="6"/>
      <c r="B129" s="6"/>
      <c r="C129" s="7"/>
      <c r="D129" s="8"/>
      <c r="E129" s="16"/>
      <c r="F129" s="16"/>
      <c r="G129" s="10"/>
      <c r="H129" s="5"/>
    </row>
    <row r="130" spans="1:8" x14ac:dyDescent="0.25">
      <c r="A130" s="6"/>
      <c r="B130" s="6"/>
      <c r="C130" s="7"/>
      <c r="D130" s="8"/>
      <c r="E130" s="16"/>
      <c r="F130" s="16"/>
      <c r="G130" s="10"/>
      <c r="H130" s="5"/>
    </row>
    <row r="131" spans="1:8" s="5" customFormat="1" x14ac:dyDescent="0.25">
      <c r="A131" s="2" t="s">
        <v>1</v>
      </c>
      <c r="B131" s="2" t="s">
        <v>2</v>
      </c>
      <c r="C131" s="2" t="s">
        <v>3</v>
      </c>
      <c r="D131" s="2" t="s">
        <v>4</v>
      </c>
      <c r="E131" s="3" t="s">
        <v>5</v>
      </c>
      <c r="F131" s="3" t="s">
        <v>6</v>
      </c>
      <c r="G131" s="3" t="s">
        <v>7</v>
      </c>
      <c r="H131" s="4" t="s">
        <v>8</v>
      </c>
    </row>
    <row r="132" spans="1:8" ht="30" x14ac:dyDescent="0.25">
      <c r="A132" s="6" t="s">
        <v>185</v>
      </c>
      <c r="B132" s="6" t="s">
        <v>1447</v>
      </c>
      <c r="C132" s="7" t="s">
        <v>1405</v>
      </c>
      <c r="D132" s="8">
        <v>329</v>
      </c>
      <c r="E132" s="9">
        <v>13200</v>
      </c>
      <c r="F132" s="9">
        <v>14000</v>
      </c>
      <c r="G132" s="10" t="s">
        <v>188</v>
      </c>
      <c r="H132" s="5" t="s">
        <v>1400</v>
      </c>
    </row>
    <row r="133" spans="1:8" x14ac:dyDescent="0.25">
      <c r="A133" s="6" t="s">
        <v>1448</v>
      </c>
      <c r="B133" s="6" t="s">
        <v>1409</v>
      </c>
      <c r="C133" s="7" t="s">
        <v>1438</v>
      </c>
      <c r="D133" s="8" t="s">
        <v>1449</v>
      </c>
      <c r="E133" s="9">
        <v>90.64</v>
      </c>
      <c r="F133" s="9">
        <v>90.64</v>
      </c>
      <c r="G133" s="10" t="s">
        <v>188</v>
      </c>
      <c r="H133" s="5" t="s">
        <v>1400</v>
      </c>
    </row>
    <row r="134" spans="1:8" x14ac:dyDescent="0.25">
      <c r="A134" s="6" t="s">
        <v>191</v>
      </c>
      <c r="B134" s="6" t="s">
        <v>1435</v>
      </c>
      <c r="C134" s="7" t="s">
        <v>1399</v>
      </c>
      <c r="D134" s="8">
        <v>509</v>
      </c>
      <c r="E134" s="9">
        <v>6000</v>
      </c>
      <c r="F134" s="9">
        <v>6000</v>
      </c>
      <c r="G134" s="10" t="s">
        <v>188</v>
      </c>
      <c r="H134" s="5" t="s">
        <v>1400</v>
      </c>
    </row>
    <row r="135" spans="1:8" x14ac:dyDescent="0.25">
      <c r="A135" s="6" t="s">
        <v>191</v>
      </c>
      <c r="B135" s="6" t="s">
        <v>1232</v>
      </c>
      <c r="C135" s="7" t="s">
        <v>1403</v>
      </c>
      <c r="D135" s="8">
        <v>534</v>
      </c>
      <c r="E135" s="9">
        <v>631.14</v>
      </c>
      <c r="F135" s="9">
        <v>631.14</v>
      </c>
      <c r="G135" s="10" t="s">
        <v>188</v>
      </c>
      <c r="H135" s="5" t="s">
        <v>1400</v>
      </c>
    </row>
    <row r="136" spans="1:8" ht="30" x14ac:dyDescent="0.25">
      <c r="A136" s="6" t="s">
        <v>191</v>
      </c>
      <c r="B136" s="6" t="s">
        <v>1401</v>
      </c>
      <c r="C136" s="7" t="s">
        <v>1402</v>
      </c>
      <c r="D136" s="8">
        <v>12</v>
      </c>
      <c r="E136" s="9">
        <v>2000</v>
      </c>
      <c r="F136" s="9">
        <v>2000</v>
      </c>
      <c r="G136" s="10" t="s">
        <v>188</v>
      </c>
      <c r="H136" s="5" t="s">
        <v>1400</v>
      </c>
    </row>
    <row r="137" spans="1:8" x14ac:dyDescent="0.25">
      <c r="D137" s="23" t="s">
        <v>22</v>
      </c>
      <c r="E137" s="24">
        <f>SUM(E132:E136)</f>
        <v>21921.78</v>
      </c>
      <c r="F137" s="24">
        <f>SUM(F132:F136)</f>
        <v>22721.78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topLeftCell="A28" zoomScale="110" zoomScaleNormal="110" workbookViewId="0">
      <selection activeCell="F43" sqref="F43"/>
    </sheetView>
  </sheetViews>
  <sheetFormatPr defaultColWidth="11.5703125" defaultRowHeight="15" x14ac:dyDescent="0.25"/>
  <cols>
    <col min="1" max="1" width="20.28515625" customWidth="1"/>
    <col min="2" max="2" width="31.140625" customWidth="1"/>
    <col min="3" max="3" width="21.42578125" style="5" customWidth="1"/>
    <col min="4" max="4" width="19.5703125" style="30" customWidth="1"/>
    <col min="5" max="5" width="18.140625" customWidth="1"/>
    <col min="6" max="6" width="15.7109375" customWidth="1"/>
    <col min="7" max="7" width="17.85546875" style="5" customWidth="1"/>
    <col min="8" max="8" width="21.5703125" customWidth="1"/>
  </cols>
  <sheetData>
    <row r="1" spans="1:8" ht="23.85" customHeight="1" x14ac:dyDescent="0.3">
      <c r="A1" s="51" t="s">
        <v>1450</v>
      </c>
      <c r="B1" s="51"/>
    </row>
    <row r="3" spans="1:8" s="5" customFormat="1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x14ac:dyDescent="0.25">
      <c r="A4" s="6" t="s">
        <v>204</v>
      </c>
      <c r="B4" s="6" t="s">
        <v>1190</v>
      </c>
      <c r="C4" s="7">
        <v>35785224000130</v>
      </c>
      <c r="D4" s="8" t="s">
        <v>1451</v>
      </c>
      <c r="E4" s="9">
        <v>5500</v>
      </c>
      <c r="F4" s="9">
        <v>5500</v>
      </c>
      <c r="G4" s="10" t="s">
        <v>13</v>
      </c>
      <c r="H4" s="5" t="s">
        <v>1452</v>
      </c>
    </row>
    <row r="5" spans="1:8" x14ac:dyDescent="0.25">
      <c r="A5" s="6" t="s">
        <v>27</v>
      </c>
      <c r="B5" s="6" t="s">
        <v>1453</v>
      </c>
      <c r="C5" s="7" t="s">
        <v>1454</v>
      </c>
      <c r="D5" s="8">
        <v>5352082529</v>
      </c>
      <c r="E5" s="9">
        <v>139.99</v>
      </c>
      <c r="F5" s="9">
        <v>143.28</v>
      </c>
      <c r="G5" s="10" t="s">
        <v>13</v>
      </c>
      <c r="H5" s="5" t="s">
        <v>1452</v>
      </c>
    </row>
    <row r="6" spans="1:8" ht="30" x14ac:dyDescent="0.25">
      <c r="A6" s="6" t="s">
        <v>208</v>
      </c>
      <c r="B6" s="6" t="s">
        <v>1455</v>
      </c>
      <c r="C6" s="7">
        <v>58148061000180</v>
      </c>
      <c r="D6" s="8" t="s">
        <v>1213</v>
      </c>
      <c r="E6" s="9">
        <v>10850</v>
      </c>
      <c r="F6" s="9">
        <v>10850</v>
      </c>
      <c r="G6" s="10" t="s">
        <v>13</v>
      </c>
      <c r="H6" s="5" t="s">
        <v>1452</v>
      </c>
    </row>
    <row r="7" spans="1:8" x14ac:dyDescent="0.25">
      <c r="A7" s="6" t="s">
        <v>208</v>
      </c>
      <c r="B7" s="6" t="s">
        <v>1456</v>
      </c>
      <c r="C7" s="7">
        <v>22869913000181</v>
      </c>
      <c r="D7" s="8">
        <v>1536</v>
      </c>
      <c r="E7" s="9">
        <v>330</v>
      </c>
      <c r="F7" s="9">
        <v>330</v>
      </c>
      <c r="G7" s="10" t="s">
        <v>13</v>
      </c>
      <c r="H7" s="5" t="s">
        <v>1452</v>
      </c>
    </row>
    <row r="8" spans="1:8" x14ac:dyDescent="0.25">
      <c r="A8" s="6" t="s">
        <v>208</v>
      </c>
      <c r="B8" s="6" t="s">
        <v>551</v>
      </c>
      <c r="C8" s="7">
        <v>14878644000272</v>
      </c>
      <c r="D8" s="8">
        <v>1177</v>
      </c>
      <c r="E8" s="9">
        <v>540.84</v>
      </c>
      <c r="F8" s="9">
        <v>540.84</v>
      </c>
      <c r="G8" s="10" t="s">
        <v>13</v>
      </c>
      <c r="H8" s="5" t="s">
        <v>1452</v>
      </c>
    </row>
    <row r="9" spans="1:8" x14ac:dyDescent="0.25">
      <c r="A9" s="6" t="s">
        <v>204</v>
      </c>
      <c r="B9" s="6" t="s">
        <v>1457</v>
      </c>
      <c r="C9" s="7">
        <v>48324219000172</v>
      </c>
      <c r="D9" s="8" t="s">
        <v>238</v>
      </c>
      <c r="E9" s="9">
        <v>4600</v>
      </c>
      <c r="F9" s="9">
        <v>4600</v>
      </c>
      <c r="G9" s="10" t="s">
        <v>13</v>
      </c>
      <c r="H9" s="5" t="s">
        <v>1452</v>
      </c>
    </row>
    <row r="10" spans="1:8" x14ac:dyDescent="0.25">
      <c r="A10" s="6"/>
      <c r="B10" s="6"/>
      <c r="C10" s="7"/>
      <c r="D10" s="14" t="s">
        <v>22</v>
      </c>
      <c r="E10" s="15">
        <f>SUM(E4:E9)</f>
        <v>21960.829999999998</v>
      </c>
      <c r="F10" s="15">
        <f>SUM(F4:F9)</f>
        <v>21964.12</v>
      </c>
      <c r="G10" s="10"/>
      <c r="H10" s="5"/>
    </row>
    <row r="11" spans="1:8" x14ac:dyDescent="0.25">
      <c r="A11" s="6"/>
      <c r="B11" s="6"/>
      <c r="C11" s="7"/>
      <c r="D11" s="8"/>
      <c r="E11" s="16"/>
      <c r="F11" s="16"/>
      <c r="G11" s="10"/>
      <c r="H11" s="5"/>
    </row>
    <row r="12" spans="1:8" x14ac:dyDescent="0.25">
      <c r="A12" s="6"/>
      <c r="B12" s="6"/>
      <c r="C12" s="7"/>
      <c r="D12" s="8"/>
      <c r="E12" s="16"/>
      <c r="F12" s="16"/>
      <c r="G12" s="10"/>
      <c r="H12" s="5"/>
    </row>
    <row r="13" spans="1:8" x14ac:dyDescent="0.25">
      <c r="A13" s="6"/>
      <c r="B13" s="6"/>
      <c r="C13" s="7"/>
      <c r="D13" s="8"/>
      <c r="E13" s="16"/>
      <c r="F13" s="16"/>
      <c r="G13" s="10"/>
      <c r="H13" s="5"/>
    </row>
    <row r="14" spans="1:8" x14ac:dyDescent="0.25">
      <c r="A14" s="6"/>
      <c r="B14" s="6"/>
      <c r="C14" s="7"/>
      <c r="D14" s="8"/>
      <c r="E14" s="16"/>
      <c r="F14" s="16"/>
      <c r="G14" s="10"/>
      <c r="H14" s="5"/>
    </row>
    <row r="15" spans="1:8" s="5" customFormat="1" x14ac:dyDescent="0.25">
      <c r="A15" s="2" t="s">
        <v>1</v>
      </c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4" t="s">
        <v>8</v>
      </c>
    </row>
    <row r="16" spans="1:8" ht="30" x14ac:dyDescent="0.25">
      <c r="A16" s="6" t="s">
        <v>634</v>
      </c>
      <c r="B16" s="6" t="s">
        <v>1455</v>
      </c>
      <c r="C16" s="7">
        <v>58148061000180</v>
      </c>
      <c r="D16" s="8" t="s">
        <v>1458</v>
      </c>
      <c r="E16" s="9">
        <v>9700</v>
      </c>
      <c r="F16" s="9">
        <v>9700</v>
      </c>
      <c r="G16" s="10" t="s">
        <v>26</v>
      </c>
      <c r="H16" s="5" t="s">
        <v>1452</v>
      </c>
    </row>
    <row r="17" spans="1:8" x14ac:dyDescent="0.25">
      <c r="A17" s="6" t="s">
        <v>634</v>
      </c>
      <c r="B17" s="6" t="s">
        <v>1190</v>
      </c>
      <c r="C17" s="7">
        <v>35785224000130</v>
      </c>
      <c r="D17" s="8">
        <v>102024</v>
      </c>
      <c r="E17" s="9">
        <v>5500</v>
      </c>
      <c r="F17" s="9">
        <v>5500</v>
      </c>
      <c r="G17" s="10" t="s">
        <v>26</v>
      </c>
      <c r="H17" s="5" t="s">
        <v>1452</v>
      </c>
    </row>
    <row r="18" spans="1:8" x14ac:dyDescent="0.25">
      <c r="A18" s="6" t="s">
        <v>230</v>
      </c>
      <c r="B18" s="6" t="s">
        <v>919</v>
      </c>
      <c r="C18" s="7">
        <v>22869913000181</v>
      </c>
      <c r="D18" s="8">
        <v>1516</v>
      </c>
      <c r="E18" s="9">
        <v>275</v>
      </c>
      <c r="F18" s="9">
        <v>275</v>
      </c>
      <c r="G18" s="10" t="s">
        <v>26</v>
      </c>
      <c r="H18" s="5" t="s">
        <v>1452</v>
      </c>
    </row>
    <row r="19" spans="1:8" x14ac:dyDescent="0.25">
      <c r="A19" s="6" t="s">
        <v>343</v>
      </c>
      <c r="B19" s="6" t="s">
        <v>1459</v>
      </c>
      <c r="C19" s="7">
        <v>48324219000172</v>
      </c>
      <c r="D19" s="8" t="s">
        <v>1460</v>
      </c>
      <c r="E19" s="9">
        <v>4600</v>
      </c>
      <c r="F19" s="9">
        <v>4600</v>
      </c>
      <c r="G19" s="10" t="s">
        <v>26</v>
      </c>
      <c r="H19" s="5" t="s">
        <v>1452</v>
      </c>
    </row>
    <row r="20" spans="1:8" x14ac:dyDescent="0.25">
      <c r="A20" s="6" t="s">
        <v>414</v>
      </c>
      <c r="B20" s="6" t="s">
        <v>1461</v>
      </c>
      <c r="C20" s="7" t="s">
        <v>1462</v>
      </c>
      <c r="D20" s="8" t="s">
        <v>1463</v>
      </c>
      <c r="E20" s="9">
        <v>475</v>
      </c>
      <c r="F20" s="9">
        <v>475</v>
      </c>
      <c r="G20" s="10" t="s">
        <v>26</v>
      </c>
      <c r="H20" s="5" t="s">
        <v>1452</v>
      </c>
    </row>
    <row r="21" spans="1:8" x14ac:dyDescent="0.25">
      <c r="A21" s="6" t="s">
        <v>23</v>
      </c>
      <c r="B21" s="6" t="s">
        <v>551</v>
      </c>
      <c r="C21" s="7">
        <v>14878644000272</v>
      </c>
      <c r="D21" s="8">
        <v>1170</v>
      </c>
      <c r="E21" s="9">
        <v>1413.12</v>
      </c>
      <c r="F21" s="9">
        <v>1413.12</v>
      </c>
      <c r="G21" s="10" t="s">
        <v>26</v>
      </c>
      <c r="H21" s="5" t="s">
        <v>1452</v>
      </c>
    </row>
    <row r="22" spans="1:8" x14ac:dyDescent="0.25">
      <c r="A22" s="6"/>
      <c r="B22" s="6"/>
      <c r="C22" s="7"/>
      <c r="D22" s="14" t="s">
        <v>22</v>
      </c>
      <c r="E22" s="15">
        <f>SUM(E16:E21)</f>
        <v>21963.119999999999</v>
      </c>
      <c r="F22" s="15">
        <f>SUM(F16:F21)</f>
        <v>21963.119999999999</v>
      </c>
      <c r="G22" s="10"/>
      <c r="H22" s="5"/>
    </row>
    <row r="23" spans="1:8" x14ac:dyDescent="0.25">
      <c r="A23" s="6"/>
      <c r="B23" s="6"/>
      <c r="C23" s="7"/>
      <c r="D23" s="8"/>
      <c r="E23" s="16"/>
      <c r="F23" s="16"/>
      <c r="G23" s="10"/>
      <c r="H23" s="5"/>
    </row>
    <row r="24" spans="1:8" x14ac:dyDescent="0.25">
      <c r="A24" s="6"/>
      <c r="B24" s="6"/>
      <c r="C24" s="7"/>
      <c r="D24" s="8"/>
      <c r="E24" s="16"/>
      <c r="F24" s="16"/>
      <c r="G24" s="10"/>
      <c r="H24" s="5"/>
    </row>
    <row r="25" spans="1:8" x14ac:dyDescent="0.25">
      <c r="A25" s="6"/>
      <c r="B25" s="6"/>
      <c r="C25" s="7"/>
      <c r="D25" s="8"/>
      <c r="E25" s="16"/>
      <c r="F25" s="16"/>
      <c r="G25" s="10"/>
      <c r="H25" s="5"/>
    </row>
    <row r="26" spans="1:8" x14ac:dyDescent="0.25">
      <c r="A26" s="6"/>
      <c r="B26" s="6"/>
      <c r="C26" s="7"/>
      <c r="D26" s="8"/>
      <c r="E26" s="16"/>
      <c r="F26" s="16"/>
      <c r="G26" s="10"/>
      <c r="H26" s="5"/>
    </row>
    <row r="27" spans="1:8" x14ac:dyDescent="0.25">
      <c r="A27" s="6"/>
      <c r="B27" s="6"/>
      <c r="C27" s="7"/>
      <c r="D27" s="8"/>
      <c r="E27" s="16"/>
      <c r="F27" s="16"/>
      <c r="G27" s="10"/>
      <c r="H27" s="5"/>
    </row>
    <row r="28" spans="1:8" s="5" customFormat="1" x14ac:dyDescent="0.25">
      <c r="A28" s="2" t="s">
        <v>1</v>
      </c>
      <c r="B28" s="2" t="s">
        <v>2</v>
      </c>
      <c r="C28" s="2" t="s">
        <v>3</v>
      </c>
      <c r="D28" s="2" t="s">
        <v>4</v>
      </c>
      <c r="E28" s="3" t="s">
        <v>5</v>
      </c>
      <c r="F28" s="3" t="s">
        <v>6</v>
      </c>
      <c r="G28" s="3" t="s">
        <v>7</v>
      </c>
      <c r="H28" s="4" t="s">
        <v>8</v>
      </c>
    </row>
    <row r="29" spans="1:8" x14ac:dyDescent="0.25">
      <c r="A29" s="6" t="s">
        <v>54</v>
      </c>
      <c r="B29" s="6" t="s">
        <v>1464</v>
      </c>
      <c r="C29" s="7" t="s">
        <v>1454</v>
      </c>
      <c r="D29" s="8">
        <v>5304838568</v>
      </c>
      <c r="E29" s="9">
        <v>139.99</v>
      </c>
      <c r="F29" s="9">
        <v>147.88999999999999</v>
      </c>
      <c r="G29" s="10" t="s">
        <v>41</v>
      </c>
      <c r="H29" s="5" t="s">
        <v>1452</v>
      </c>
    </row>
    <row r="30" spans="1:8" x14ac:dyDescent="0.25">
      <c r="A30" s="6" t="s">
        <v>421</v>
      </c>
      <c r="B30" s="6" t="s">
        <v>1148</v>
      </c>
      <c r="C30" s="7" t="s">
        <v>1149</v>
      </c>
      <c r="D30" s="8">
        <v>166666199</v>
      </c>
      <c r="E30" s="9">
        <v>98.16</v>
      </c>
      <c r="F30" s="9">
        <v>100.31</v>
      </c>
      <c r="G30" s="10" t="s">
        <v>41</v>
      </c>
      <c r="H30" s="5" t="s">
        <v>1452</v>
      </c>
    </row>
    <row r="31" spans="1:8" x14ac:dyDescent="0.25">
      <c r="A31" s="6" t="s">
        <v>42</v>
      </c>
      <c r="B31" s="6" t="s">
        <v>1465</v>
      </c>
      <c r="C31" s="7">
        <v>48324219000172</v>
      </c>
      <c r="D31" s="8" t="s">
        <v>1240</v>
      </c>
      <c r="E31" s="9">
        <v>4800</v>
      </c>
      <c r="F31" s="9">
        <v>4800</v>
      </c>
      <c r="G31" s="10" t="s">
        <v>41</v>
      </c>
      <c r="H31" s="5" t="s">
        <v>1452</v>
      </c>
    </row>
    <row r="32" spans="1:8" ht="30" x14ac:dyDescent="0.25">
      <c r="A32" s="6" t="s">
        <v>42</v>
      </c>
      <c r="B32" s="6" t="s">
        <v>1466</v>
      </c>
      <c r="C32" s="7">
        <v>50835737000100</v>
      </c>
      <c r="D32" s="8" t="s">
        <v>1467</v>
      </c>
      <c r="E32" s="9">
        <v>9300</v>
      </c>
      <c r="F32" s="9">
        <v>9300</v>
      </c>
      <c r="G32" s="10" t="s">
        <v>41</v>
      </c>
      <c r="H32" s="5" t="s">
        <v>1452</v>
      </c>
    </row>
    <row r="33" spans="1:8" x14ac:dyDescent="0.25">
      <c r="A33" s="6" t="s">
        <v>568</v>
      </c>
      <c r="B33" s="6" t="s">
        <v>551</v>
      </c>
      <c r="C33" s="7">
        <v>14878644000272</v>
      </c>
      <c r="D33" s="8">
        <v>1146</v>
      </c>
      <c r="E33" s="9">
        <v>623.61</v>
      </c>
      <c r="F33" s="9">
        <v>623.61</v>
      </c>
      <c r="G33" s="10" t="s">
        <v>41</v>
      </c>
      <c r="H33" s="5" t="s">
        <v>1452</v>
      </c>
    </row>
    <row r="34" spans="1:8" x14ac:dyDescent="0.25">
      <c r="A34" s="6" t="s">
        <v>568</v>
      </c>
      <c r="B34" s="6" t="s">
        <v>919</v>
      </c>
      <c r="C34" s="7">
        <v>22869913000181</v>
      </c>
      <c r="D34" s="8">
        <v>1486</v>
      </c>
      <c r="E34" s="9">
        <v>330</v>
      </c>
      <c r="F34" s="9">
        <v>330</v>
      </c>
      <c r="G34" s="10" t="s">
        <v>41</v>
      </c>
      <c r="H34" s="5" t="s">
        <v>1452</v>
      </c>
    </row>
    <row r="35" spans="1:8" x14ac:dyDescent="0.25">
      <c r="A35" s="6" t="s">
        <v>351</v>
      </c>
      <c r="B35" s="6" t="s">
        <v>1468</v>
      </c>
      <c r="C35" s="7" t="s">
        <v>1461</v>
      </c>
      <c r="D35" s="8" t="s">
        <v>1469</v>
      </c>
      <c r="E35" s="9">
        <v>647</v>
      </c>
      <c r="F35" s="9">
        <v>647</v>
      </c>
      <c r="G35" s="10" t="s">
        <v>41</v>
      </c>
      <c r="H35" s="5" t="s">
        <v>1452</v>
      </c>
    </row>
    <row r="36" spans="1:8" x14ac:dyDescent="0.25">
      <c r="A36" s="6" t="s">
        <v>351</v>
      </c>
      <c r="B36" s="6" t="s">
        <v>1190</v>
      </c>
      <c r="C36" s="7">
        <v>35785224000130</v>
      </c>
      <c r="D36" s="8" t="s">
        <v>1470</v>
      </c>
      <c r="E36" s="47">
        <v>5500</v>
      </c>
      <c r="F36" s="47">
        <v>5500</v>
      </c>
      <c r="G36" s="10" t="s">
        <v>41</v>
      </c>
      <c r="H36" s="5" t="s">
        <v>1452</v>
      </c>
    </row>
    <row r="37" spans="1:8" x14ac:dyDescent="0.25">
      <c r="A37" s="6"/>
      <c r="B37" s="6"/>
      <c r="C37" s="7"/>
      <c r="D37" s="14" t="s">
        <v>22</v>
      </c>
      <c r="E37" s="15">
        <v>21219.759999999998</v>
      </c>
      <c r="F37" s="15">
        <f>SUM(F29:F36)</f>
        <v>21448.81</v>
      </c>
      <c r="G37" s="10"/>
      <c r="H37" s="5"/>
    </row>
    <row r="38" spans="1:8" x14ac:dyDescent="0.25">
      <c r="A38" s="6"/>
      <c r="B38" s="6"/>
      <c r="C38" s="7"/>
      <c r="D38" s="8"/>
      <c r="E38" s="16"/>
      <c r="F38" s="16"/>
      <c r="G38" s="10"/>
      <c r="H38" s="5"/>
    </row>
    <row r="39" spans="1:8" x14ac:dyDescent="0.25">
      <c r="A39" s="6"/>
      <c r="B39" s="6"/>
      <c r="C39" s="7"/>
      <c r="D39" s="8"/>
      <c r="E39" s="16"/>
      <c r="F39" s="16"/>
      <c r="G39" s="10"/>
      <c r="H39" s="5"/>
    </row>
    <row r="40" spans="1:8" x14ac:dyDescent="0.25">
      <c r="A40" s="6"/>
      <c r="B40" s="6"/>
      <c r="C40" s="7"/>
      <c r="D40" s="8"/>
      <c r="E40" s="16"/>
      <c r="F40" s="16"/>
      <c r="G40" s="10"/>
      <c r="H40" s="5"/>
    </row>
    <row r="41" spans="1:8" x14ac:dyDescent="0.25">
      <c r="A41" s="6"/>
      <c r="B41" s="6"/>
      <c r="C41" s="7"/>
      <c r="D41" s="8"/>
      <c r="E41" s="16"/>
      <c r="F41" s="16"/>
      <c r="G41" s="10"/>
      <c r="H41" s="5"/>
    </row>
    <row r="42" spans="1:8" x14ac:dyDescent="0.25">
      <c r="A42" s="6"/>
      <c r="B42" s="6"/>
      <c r="C42" s="7"/>
      <c r="D42" s="8"/>
      <c r="E42" s="16"/>
      <c r="F42" s="16"/>
      <c r="G42" s="10"/>
      <c r="H42" s="5"/>
    </row>
    <row r="43" spans="1:8" s="5" customFormat="1" x14ac:dyDescent="0.25">
      <c r="A43" s="2" t="s">
        <v>1</v>
      </c>
      <c r="B43" s="2" t="s">
        <v>2</v>
      </c>
      <c r="C43" s="2" t="s">
        <v>3</v>
      </c>
      <c r="D43" s="2" t="s">
        <v>4</v>
      </c>
      <c r="E43" s="3" t="s">
        <v>5</v>
      </c>
      <c r="F43" s="3" t="s">
        <v>6</v>
      </c>
      <c r="G43" s="3" t="s">
        <v>7</v>
      </c>
      <c r="H43" s="4" t="s">
        <v>8</v>
      </c>
    </row>
    <row r="44" spans="1:8" x14ac:dyDescent="0.25">
      <c r="A44" s="6" t="s">
        <v>67</v>
      </c>
      <c r="B44" s="6" t="s">
        <v>1456</v>
      </c>
      <c r="C44" s="7">
        <v>22869913000174</v>
      </c>
      <c r="D44" s="8">
        <v>1453</v>
      </c>
      <c r="E44" s="9">
        <v>219</v>
      </c>
      <c r="F44" s="9">
        <v>219</v>
      </c>
      <c r="G44" s="10" t="s">
        <v>56</v>
      </c>
      <c r="H44" s="5" t="s">
        <v>1452</v>
      </c>
    </row>
    <row r="45" spans="1:8" x14ac:dyDescent="0.25">
      <c r="A45" s="6" t="s">
        <v>86</v>
      </c>
      <c r="B45" s="6" t="s">
        <v>1471</v>
      </c>
      <c r="C45" s="7" t="s">
        <v>1454</v>
      </c>
      <c r="D45" s="8">
        <v>5282935764</v>
      </c>
      <c r="E45" s="9">
        <v>139.99</v>
      </c>
      <c r="F45" s="9">
        <v>143.47999999999999</v>
      </c>
      <c r="G45" s="10" t="s">
        <v>56</v>
      </c>
      <c r="H45" s="5" t="s">
        <v>1452</v>
      </c>
    </row>
    <row r="46" spans="1:8" x14ac:dyDescent="0.25">
      <c r="A46" s="6" t="s">
        <v>63</v>
      </c>
      <c r="B46" s="6" t="s">
        <v>919</v>
      </c>
      <c r="C46" s="7">
        <v>22869913000181</v>
      </c>
      <c r="D46" s="8">
        <v>1453</v>
      </c>
      <c r="E46" s="9">
        <v>219</v>
      </c>
      <c r="F46" s="9">
        <v>219</v>
      </c>
      <c r="G46" s="10" t="s">
        <v>56</v>
      </c>
      <c r="H46" s="5" t="s">
        <v>1452</v>
      </c>
    </row>
    <row r="47" spans="1:8" ht="30" x14ac:dyDescent="0.25">
      <c r="A47" s="6" t="s">
        <v>1315</v>
      </c>
      <c r="B47" s="6" t="s">
        <v>1472</v>
      </c>
      <c r="C47" s="7">
        <v>12762977000125</v>
      </c>
      <c r="D47" s="8">
        <v>3513</v>
      </c>
      <c r="E47" s="9">
        <v>350</v>
      </c>
      <c r="F47" s="9">
        <v>350</v>
      </c>
      <c r="G47" s="10" t="s">
        <v>56</v>
      </c>
      <c r="H47" s="5" t="s">
        <v>1452</v>
      </c>
    </row>
    <row r="48" spans="1:8" ht="30" x14ac:dyDescent="0.25">
      <c r="A48" s="6" t="s">
        <v>664</v>
      </c>
      <c r="B48" s="6" t="s">
        <v>1473</v>
      </c>
      <c r="C48" s="7">
        <v>50835737000100</v>
      </c>
      <c r="D48" s="8" t="s">
        <v>1474</v>
      </c>
      <c r="E48" s="9">
        <v>4650</v>
      </c>
      <c r="F48" s="9">
        <v>4650</v>
      </c>
      <c r="G48" s="10" t="s">
        <v>56</v>
      </c>
      <c r="H48" s="5" t="s">
        <v>1452</v>
      </c>
    </row>
    <row r="49" spans="1:8" ht="30" x14ac:dyDescent="0.25">
      <c r="A49" s="6" t="s">
        <v>664</v>
      </c>
      <c r="B49" s="6" t="s">
        <v>1466</v>
      </c>
      <c r="C49" s="7">
        <v>50835737000100</v>
      </c>
      <c r="D49" s="8" t="s">
        <v>1475</v>
      </c>
      <c r="E49" s="9">
        <v>8150</v>
      </c>
      <c r="F49" s="9">
        <v>8150</v>
      </c>
      <c r="G49" s="10" t="s">
        <v>56</v>
      </c>
      <c r="H49" s="5" t="s">
        <v>1452</v>
      </c>
    </row>
    <row r="50" spans="1:8" ht="30" x14ac:dyDescent="0.25">
      <c r="A50" s="6" t="s">
        <v>664</v>
      </c>
      <c r="B50" s="6" t="s">
        <v>1296</v>
      </c>
      <c r="C50" s="7">
        <v>35785224000130</v>
      </c>
      <c r="D50" s="8" t="s">
        <v>1297</v>
      </c>
      <c r="E50" s="9">
        <v>5500</v>
      </c>
      <c r="F50" s="9">
        <v>5500</v>
      </c>
      <c r="G50" s="10" t="s">
        <v>56</v>
      </c>
      <c r="H50" s="5" t="s">
        <v>1452</v>
      </c>
    </row>
    <row r="51" spans="1:8" x14ac:dyDescent="0.25">
      <c r="A51" s="6" t="s">
        <v>664</v>
      </c>
      <c r="B51" s="6" t="s">
        <v>1476</v>
      </c>
      <c r="C51" s="7">
        <v>14878644000272</v>
      </c>
      <c r="D51" s="8">
        <v>1129</v>
      </c>
      <c r="E51" s="9">
        <v>1803.68</v>
      </c>
      <c r="F51" s="9">
        <v>1803.68</v>
      </c>
      <c r="G51" s="10" t="s">
        <v>56</v>
      </c>
      <c r="H51" s="5" t="s">
        <v>1452</v>
      </c>
    </row>
    <row r="52" spans="1:8" x14ac:dyDescent="0.25">
      <c r="A52" s="6" t="s">
        <v>664</v>
      </c>
      <c r="B52" s="6" t="s">
        <v>1468</v>
      </c>
      <c r="C52" s="7" t="s">
        <v>1461</v>
      </c>
      <c r="D52" s="8" t="s">
        <v>1477</v>
      </c>
      <c r="E52" s="9">
        <v>403</v>
      </c>
      <c r="F52" s="9">
        <v>403</v>
      </c>
      <c r="G52" s="10" t="s">
        <v>56</v>
      </c>
      <c r="H52" s="5" t="s">
        <v>1452</v>
      </c>
    </row>
    <row r="53" spans="1:8" x14ac:dyDescent="0.25">
      <c r="A53" s="6"/>
      <c r="B53" s="6"/>
      <c r="C53" s="7"/>
      <c r="D53" s="14" t="s">
        <v>22</v>
      </c>
      <c r="E53" s="15">
        <f>SUM(E44:E52)</f>
        <v>21434.67</v>
      </c>
      <c r="F53" s="15">
        <f>SUM(F44:F52)</f>
        <v>21438.16</v>
      </c>
      <c r="G53" s="10"/>
      <c r="H53" s="5"/>
    </row>
    <row r="54" spans="1:8" x14ac:dyDescent="0.25">
      <c r="A54" s="6"/>
      <c r="B54" s="6"/>
      <c r="C54" s="7"/>
      <c r="D54" s="8"/>
      <c r="E54" s="16"/>
      <c r="F54" s="16"/>
      <c r="G54" s="10"/>
      <c r="H54" s="5"/>
    </row>
    <row r="55" spans="1:8" x14ac:dyDescent="0.25">
      <c r="A55" s="6"/>
      <c r="B55" s="6"/>
      <c r="C55" s="7"/>
      <c r="D55" s="8"/>
      <c r="E55" s="16"/>
      <c r="F55" s="16"/>
      <c r="G55" s="10"/>
      <c r="H55" s="5"/>
    </row>
    <row r="56" spans="1:8" x14ac:dyDescent="0.25">
      <c r="A56" s="6"/>
      <c r="B56" s="6"/>
      <c r="C56" s="7"/>
      <c r="D56" s="8"/>
      <c r="E56" s="16"/>
      <c r="F56" s="16"/>
      <c r="G56" s="10"/>
      <c r="H56" s="5"/>
    </row>
    <row r="57" spans="1:8" x14ac:dyDescent="0.25">
      <c r="A57" s="6"/>
      <c r="B57" s="6"/>
      <c r="C57" s="7"/>
      <c r="D57" s="8"/>
      <c r="E57" s="16"/>
      <c r="F57" s="16"/>
      <c r="G57" s="10"/>
      <c r="H57" s="5"/>
    </row>
    <row r="58" spans="1:8" s="5" customFormat="1" x14ac:dyDescent="0.25">
      <c r="A58" s="2" t="s">
        <v>1</v>
      </c>
      <c r="B58" s="2" t="s">
        <v>2</v>
      </c>
      <c r="C58" s="2" t="s">
        <v>3</v>
      </c>
      <c r="D58" s="2" t="s">
        <v>4</v>
      </c>
      <c r="E58" s="3" t="s">
        <v>5</v>
      </c>
      <c r="F58" s="3" t="s">
        <v>6</v>
      </c>
      <c r="G58" s="3" t="s">
        <v>7</v>
      </c>
      <c r="H58" s="4" t="s">
        <v>8</v>
      </c>
    </row>
    <row r="59" spans="1:8" x14ac:dyDescent="0.25">
      <c r="A59" s="6" t="s">
        <v>77</v>
      </c>
      <c r="B59" s="6" t="s">
        <v>1478</v>
      </c>
      <c r="C59" s="7" t="s">
        <v>1149</v>
      </c>
      <c r="D59" s="8">
        <v>1343240755</v>
      </c>
      <c r="E59" s="9">
        <v>98.16</v>
      </c>
      <c r="F59" s="9">
        <v>100.44</v>
      </c>
      <c r="G59" s="10" t="s">
        <v>80</v>
      </c>
      <c r="H59" s="5" t="s">
        <v>1452</v>
      </c>
    </row>
    <row r="60" spans="1:8" x14ac:dyDescent="0.25">
      <c r="A60" s="6" t="s">
        <v>77</v>
      </c>
      <c r="B60" s="6" t="s">
        <v>1479</v>
      </c>
      <c r="C60" s="7" t="s">
        <v>1480</v>
      </c>
      <c r="D60" s="8">
        <v>2534</v>
      </c>
      <c r="E60" s="9">
        <v>1295</v>
      </c>
      <c r="F60" s="9">
        <v>1295</v>
      </c>
      <c r="G60" s="10" t="s">
        <v>80</v>
      </c>
      <c r="H60" s="5" t="s">
        <v>1452</v>
      </c>
    </row>
    <row r="61" spans="1:8" x14ac:dyDescent="0.25">
      <c r="A61" s="6" t="s">
        <v>672</v>
      </c>
      <c r="B61" s="6" t="s">
        <v>1190</v>
      </c>
      <c r="C61" s="7">
        <v>35785224000130</v>
      </c>
      <c r="D61" s="8" t="s">
        <v>1481</v>
      </c>
      <c r="E61" s="9">
        <v>5500</v>
      </c>
      <c r="F61" s="9">
        <v>5500</v>
      </c>
      <c r="G61" s="10" t="s">
        <v>80</v>
      </c>
      <c r="H61" s="5" t="s">
        <v>1452</v>
      </c>
    </row>
    <row r="62" spans="1:8" ht="30" x14ac:dyDescent="0.25">
      <c r="A62" s="6" t="s">
        <v>77</v>
      </c>
      <c r="B62" s="6" t="s">
        <v>1482</v>
      </c>
      <c r="C62" s="7">
        <v>50835737000100</v>
      </c>
      <c r="D62" s="8" t="s">
        <v>1483</v>
      </c>
      <c r="E62" s="9">
        <v>12400</v>
      </c>
      <c r="F62" s="9">
        <v>12400</v>
      </c>
      <c r="G62" s="10" t="s">
        <v>80</v>
      </c>
      <c r="H62" s="5" t="s">
        <v>1452</v>
      </c>
    </row>
    <row r="63" spans="1:8" x14ac:dyDescent="0.25">
      <c r="A63" s="6" t="s">
        <v>91</v>
      </c>
      <c r="B63" s="6" t="s">
        <v>1476</v>
      </c>
      <c r="C63" s="7">
        <v>14878644000272</v>
      </c>
      <c r="D63" s="8">
        <v>1109</v>
      </c>
      <c r="E63" s="9">
        <v>2078.9299999999998</v>
      </c>
      <c r="F63" s="9">
        <v>2078.9299999999998</v>
      </c>
      <c r="G63" s="10" t="s">
        <v>80</v>
      </c>
      <c r="H63" s="5" t="s">
        <v>1452</v>
      </c>
    </row>
    <row r="64" spans="1:8" x14ac:dyDescent="0.25">
      <c r="A64" s="6" t="s">
        <v>91</v>
      </c>
      <c r="B64" s="6" t="s">
        <v>1468</v>
      </c>
      <c r="C64" s="7" t="s">
        <v>1461</v>
      </c>
      <c r="D64" s="8" t="s">
        <v>1484</v>
      </c>
      <c r="E64" s="9">
        <v>591</v>
      </c>
      <c r="F64" s="9">
        <v>591</v>
      </c>
      <c r="G64" s="10" t="s">
        <v>80</v>
      </c>
      <c r="H64" s="5" t="s">
        <v>1452</v>
      </c>
    </row>
    <row r="65" spans="1:8" x14ac:dyDescent="0.25">
      <c r="A65" s="6"/>
      <c r="B65" s="6"/>
      <c r="C65" s="7"/>
      <c r="D65" s="14" t="s">
        <v>22</v>
      </c>
      <c r="E65" s="19">
        <f>SUM(E59:E64)</f>
        <v>21963.09</v>
      </c>
      <c r="F65" s="19">
        <f>SUM(F59:F64)</f>
        <v>21965.370000000003</v>
      </c>
      <c r="G65" s="10"/>
      <c r="H65" s="5"/>
    </row>
    <row r="66" spans="1:8" x14ac:dyDescent="0.25">
      <c r="A66" s="6"/>
      <c r="B66" s="6"/>
      <c r="C66" s="7"/>
      <c r="D66" s="8"/>
      <c r="E66" s="16"/>
      <c r="F66" s="16"/>
      <c r="G66" s="10"/>
      <c r="H66" s="5"/>
    </row>
    <row r="67" spans="1:8" x14ac:dyDescent="0.25">
      <c r="A67" s="6"/>
      <c r="B67" s="6"/>
      <c r="C67" s="7"/>
      <c r="D67" s="8"/>
      <c r="E67" s="16"/>
      <c r="F67" s="16"/>
      <c r="G67" s="10"/>
      <c r="H67" s="5"/>
    </row>
    <row r="68" spans="1:8" x14ac:dyDescent="0.25">
      <c r="A68" s="6"/>
      <c r="B68" s="6"/>
      <c r="C68" s="7"/>
      <c r="D68" s="8"/>
      <c r="E68" s="16"/>
      <c r="F68" s="16"/>
      <c r="G68" s="10"/>
      <c r="H68" s="5"/>
    </row>
    <row r="69" spans="1:8" x14ac:dyDescent="0.25">
      <c r="A69" s="6"/>
      <c r="B69" s="6"/>
      <c r="C69" s="7"/>
      <c r="D69" s="8"/>
      <c r="E69" s="16"/>
      <c r="F69" s="16"/>
      <c r="G69" s="10"/>
      <c r="H69" s="5"/>
    </row>
    <row r="70" spans="1:8" x14ac:dyDescent="0.25">
      <c r="A70" s="6"/>
      <c r="B70" s="6"/>
      <c r="C70" s="7"/>
      <c r="D70" s="8"/>
      <c r="E70" s="16"/>
      <c r="F70" s="16"/>
      <c r="G70" s="10"/>
      <c r="H70" s="5"/>
    </row>
    <row r="71" spans="1:8" s="5" customFormat="1" x14ac:dyDescent="0.25">
      <c r="A71" s="2" t="s">
        <v>1</v>
      </c>
      <c r="B71" s="2" t="s">
        <v>2</v>
      </c>
      <c r="C71" s="2" t="s">
        <v>3</v>
      </c>
      <c r="D71" s="2" t="s">
        <v>4</v>
      </c>
      <c r="E71" s="3" t="s">
        <v>5</v>
      </c>
      <c r="F71" s="3" t="s">
        <v>6</v>
      </c>
      <c r="G71" s="3" t="s">
        <v>7</v>
      </c>
      <c r="H71" s="4" t="s">
        <v>8</v>
      </c>
    </row>
    <row r="72" spans="1:8" x14ac:dyDescent="0.25">
      <c r="A72" s="6" t="s">
        <v>584</v>
      </c>
      <c r="B72" s="6" t="s">
        <v>1294</v>
      </c>
      <c r="C72" s="7" t="s">
        <v>1454</v>
      </c>
      <c r="D72" s="8">
        <v>186505873</v>
      </c>
      <c r="E72" s="9">
        <v>139.99</v>
      </c>
      <c r="F72" s="9">
        <v>143.26</v>
      </c>
      <c r="G72" s="10" t="s">
        <v>97</v>
      </c>
      <c r="H72" s="5" t="s">
        <v>1452</v>
      </c>
    </row>
    <row r="73" spans="1:8" x14ac:dyDescent="0.25">
      <c r="A73" s="6" t="s">
        <v>584</v>
      </c>
      <c r="B73" s="6" t="s">
        <v>1485</v>
      </c>
      <c r="C73" s="7" t="s">
        <v>1480</v>
      </c>
      <c r="D73" s="8">
        <v>2530</v>
      </c>
      <c r="E73" s="9">
        <v>2100</v>
      </c>
      <c r="F73" s="9">
        <v>2100</v>
      </c>
      <c r="G73" s="10" t="s">
        <v>97</v>
      </c>
      <c r="H73" s="5" t="s">
        <v>1452</v>
      </c>
    </row>
    <row r="74" spans="1:8" ht="30" x14ac:dyDescent="0.25">
      <c r="A74" s="6" t="s">
        <v>695</v>
      </c>
      <c r="B74" s="6" t="s">
        <v>995</v>
      </c>
      <c r="C74" s="7">
        <v>44055000187</v>
      </c>
      <c r="D74" s="8">
        <v>328</v>
      </c>
      <c r="E74" s="9">
        <v>5000</v>
      </c>
      <c r="F74" s="9">
        <v>5000</v>
      </c>
      <c r="G74" s="10" t="s">
        <v>97</v>
      </c>
      <c r="H74" s="5" t="s">
        <v>1452</v>
      </c>
    </row>
    <row r="75" spans="1:8" ht="30" x14ac:dyDescent="0.25">
      <c r="A75" s="6" t="s">
        <v>695</v>
      </c>
      <c r="B75" s="6" t="s">
        <v>1466</v>
      </c>
      <c r="C75" s="7">
        <v>50835737000100</v>
      </c>
      <c r="D75" s="8" t="s">
        <v>1486</v>
      </c>
      <c r="E75" s="9">
        <v>12400</v>
      </c>
      <c r="F75" s="9">
        <v>12400</v>
      </c>
      <c r="G75" s="10" t="s">
        <v>97</v>
      </c>
      <c r="H75" s="5" t="s">
        <v>1452</v>
      </c>
    </row>
    <row r="76" spans="1:8" x14ac:dyDescent="0.25">
      <c r="A76" s="6" t="s">
        <v>695</v>
      </c>
      <c r="B76" s="6" t="s">
        <v>1487</v>
      </c>
      <c r="C76" s="7">
        <v>14878644000272</v>
      </c>
      <c r="D76" s="8">
        <v>1085</v>
      </c>
      <c r="E76" s="9">
        <v>1817.74</v>
      </c>
      <c r="F76" s="9">
        <v>1817.74</v>
      </c>
      <c r="G76" s="10" t="s">
        <v>97</v>
      </c>
      <c r="H76" s="5" t="s">
        <v>1452</v>
      </c>
    </row>
    <row r="77" spans="1:8" x14ac:dyDescent="0.25">
      <c r="A77" s="6" t="s">
        <v>695</v>
      </c>
      <c r="B77" s="6" t="s">
        <v>1468</v>
      </c>
      <c r="C77" s="7" t="s">
        <v>1461</v>
      </c>
      <c r="D77" s="8">
        <v>2284</v>
      </c>
      <c r="E77" s="9">
        <v>315</v>
      </c>
      <c r="F77" s="9">
        <v>315</v>
      </c>
      <c r="G77" s="10" t="s">
        <v>97</v>
      </c>
      <c r="H77" s="5" t="s">
        <v>1452</v>
      </c>
    </row>
    <row r="78" spans="1:8" ht="24.6" customHeight="1" x14ac:dyDescent="0.25">
      <c r="A78" s="6" t="s">
        <v>695</v>
      </c>
      <c r="B78" s="6" t="s">
        <v>919</v>
      </c>
      <c r="C78" s="7">
        <v>22869913000181</v>
      </c>
      <c r="D78" s="8">
        <v>1396</v>
      </c>
      <c r="E78" s="9">
        <v>216</v>
      </c>
      <c r="F78" s="9">
        <v>216</v>
      </c>
      <c r="G78" s="10" t="s">
        <v>97</v>
      </c>
      <c r="H78" s="5" t="s">
        <v>1452</v>
      </c>
    </row>
    <row r="79" spans="1:8" ht="24.6" customHeight="1" x14ac:dyDescent="0.25">
      <c r="A79" s="6"/>
      <c r="B79" s="6"/>
      <c r="C79" s="7"/>
      <c r="D79" s="14" t="s">
        <v>22</v>
      </c>
      <c r="E79" s="19">
        <f>SUM(E72:E78)</f>
        <v>21988.73</v>
      </c>
      <c r="F79" s="19">
        <f>SUM(F72:F78)</f>
        <v>21992.000000000004</v>
      </c>
      <c r="G79" s="10"/>
      <c r="H79" s="5"/>
    </row>
    <row r="80" spans="1:8" ht="24.6" customHeight="1" x14ac:dyDescent="0.25">
      <c r="A80" s="6"/>
      <c r="B80" s="6"/>
      <c r="C80" s="7"/>
      <c r="D80" s="8"/>
      <c r="E80" s="16"/>
      <c r="F80" s="16"/>
      <c r="G80" s="10"/>
      <c r="H80" s="5"/>
    </row>
    <row r="81" spans="1:8" ht="24.6" customHeight="1" x14ac:dyDescent="0.25">
      <c r="A81" s="6"/>
      <c r="B81" s="6"/>
      <c r="C81" s="7"/>
      <c r="D81" s="8"/>
      <c r="E81" s="16"/>
      <c r="F81" s="16"/>
      <c r="G81" s="10"/>
      <c r="H81" s="5"/>
    </row>
    <row r="82" spans="1:8" ht="24.6" customHeight="1" x14ac:dyDescent="0.25">
      <c r="A82" s="6"/>
      <c r="B82" s="6"/>
      <c r="C82" s="7"/>
      <c r="D82" s="8"/>
      <c r="E82" s="16"/>
      <c r="F82" s="16"/>
      <c r="G82" s="10"/>
      <c r="H82" s="5"/>
    </row>
    <row r="83" spans="1:8" ht="24.6" customHeight="1" x14ac:dyDescent="0.25">
      <c r="A83" s="6"/>
      <c r="B83" s="6"/>
      <c r="C83" s="7"/>
      <c r="D83" s="8"/>
      <c r="E83" s="16"/>
      <c r="F83" s="16"/>
      <c r="G83" s="10"/>
      <c r="H83" s="5"/>
    </row>
    <row r="84" spans="1:8" s="5" customFormat="1" x14ac:dyDescent="0.25">
      <c r="A84" s="2" t="s">
        <v>1</v>
      </c>
      <c r="B84" s="2" t="s">
        <v>2</v>
      </c>
      <c r="C84" s="2" t="s">
        <v>3</v>
      </c>
      <c r="D84" s="2" t="s">
        <v>4</v>
      </c>
      <c r="E84" s="3" t="s">
        <v>5</v>
      </c>
      <c r="F84" s="3" t="s">
        <v>6</v>
      </c>
      <c r="G84" s="3" t="s">
        <v>7</v>
      </c>
      <c r="H84" s="4" t="s">
        <v>8</v>
      </c>
    </row>
    <row r="85" spans="1:8" ht="30" x14ac:dyDescent="0.25">
      <c r="A85" s="6" t="s">
        <v>693</v>
      </c>
      <c r="B85" s="6" t="s">
        <v>1466</v>
      </c>
      <c r="C85" s="7">
        <v>50835737000100</v>
      </c>
      <c r="D85" s="8" t="s">
        <v>1194</v>
      </c>
      <c r="E85" s="9">
        <v>12600</v>
      </c>
      <c r="F85" s="9">
        <v>12600</v>
      </c>
      <c r="G85" s="10" t="s">
        <v>113</v>
      </c>
      <c r="H85" s="5" t="s">
        <v>1452</v>
      </c>
    </row>
    <row r="86" spans="1:8" x14ac:dyDescent="0.25">
      <c r="A86" s="6" t="s">
        <v>693</v>
      </c>
      <c r="B86" s="6" t="s">
        <v>1488</v>
      </c>
      <c r="C86" s="7" t="s">
        <v>1149</v>
      </c>
      <c r="D86" s="8">
        <v>571060714</v>
      </c>
      <c r="E86" s="9">
        <v>98.22</v>
      </c>
      <c r="F86" s="9">
        <v>98.22</v>
      </c>
      <c r="G86" s="10" t="s">
        <v>113</v>
      </c>
      <c r="H86" s="5" t="s">
        <v>1452</v>
      </c>
    </row>
    <row r="87" spans="1:8" x14ac:dyDescent="0.25">
      <c r="A87" s="6" t="s">
        <v>693</v>
      </c>
      <c r="B87" s="6" t="s">
        <v>925</v>
      </c>
      <c r="C87" s="7" t="s">
        <v>1454</v>
      </c>
      <c r="D87" s="8">
        <v>5219871345</v>
      </c>
      <c r="E87" s="9">
        <v>139.99</v>
      </c>
      <c r="F87" s="9">
        <v>139.99</v>
      </c>
      <c r="G87" s="10" t="s">
        <v>113</v>
      </c>
      <c r="H87" s="5" t="s">
        <v>1452</v>
      </c>
    </row>
    <row r="88" spans="1:8" ht="30" x14ac:dyDescent="0.25">
      <c r="A88" s="6" t="s">
        <v>886</v>
      </c>
      <c r="B88" s="6" t="s">
        <v>1489</v>
      </c>
      <c r="C88" s="7">
        <v>12762977000125</v>
      </c>
      <c r="D88" s="8">
        <v>3502</v>
      </c>
      <c r="E88" s="9">
        <v>320</v>
      </c>
      <c r="F88" s="9">
        <v>320</v>
      </c>
      <c r="G88" s="10" t="s">
        <v>113</v>
      </c>
      <c r="H88" s="5" t="s">
        <v>1452</v>
      </c>
    </row>
    <row r="89" spans="1:8" x14ac:dyDescent="0.25">
      <c r="A89" s="6" t="s">
        <v>886</v>
      </c>
      <c r="B89" s="6" t="s">
        <v>551</v>
      </c>
      <c r="C89" s="7">
        <v>14878644000272</v>
      </c>
      <c r="D89" s="8">
        <v>1054</v>
      </c>
      <c r="E89" s="9">
        <v>1648.45</v>
      </c>
      <c r="F89" s="9">
        <v>1648.45</v>
      </c>
      <c r="G89" s="10" t="s">
        <v>113</v>
      </c>
      <c r="H89" s="5" t="s">
        <v>1452</v>
      </c>
    </row>
    <row r="90" spans="1:8" x14ac:dyDescent="0.25">
      <c r="A90" s="6" t="s">
        <v>886</v>
      </c>
      <c r="B90" s="6" t="s">
        <v>1490</v>
      </c>
      <c r="C90" s="7">
        <v>22869913000181</v>
      </c>
      <c r="D90" s="8">
        <v>1372</v>
      </c>
      <c r="E90" s="9">
        <v>216</v>
      </c>
      <c r="F90" s="9">
        <v>216</v>
      </c>
      <c r="G90" s="10" t="s">
        <v>113</v>
      </c>
      <c r="H90" s="5" t="s">
        <v>1452</v>
      </c>
    </row>
    <row r="91" spans="1:8" ht="30" x14ac:dyDescent="0.25">
      <c r="A91" s="6" t="s">
        <v>886</v>
      </c>
      <c r="B91" s="6" t="s">
        <v>1491</v>
      </c>
      <c r="C91" s="7">
        <v>44055575000187</v>
      </c>
      <c r="D91" s="8">
        <v>323</v>
      </c>
      <c r="E91" s="9">
        <v>5000</v>
      </c>
      <c r="F91" s="9">
        <v>5000</v>
      </c>
      <c r="G91" s="10" t="s">
        <v>113</v>
      </c>
      <c r="H91" s="5" t="s">
        <v>1452</v>
      </c>
    </row>
    <row r="92" spans="1:8" x14ac:dyDescent="0.25">
      <c r="A92" s="6" t="s">
        <v>886</v>
      </c>
      <c r="B92" s="6" t="s">
        <v>1492</v>
      </c>
      <c r="C92" s="7" t="s">
        <v>1461</v>
      </c>
      <c r="D92" s="8" t="s">
        <v>1493</v>
      </c>
      <c r="E92" s="9">
        <v>418</v>
      </c>
      <c r="F92" s="9">
        <v>418</v>
      </c>
      <c r="G92" s="10" t="s">
        <v>113</v>
      </c>
      <c r="H92" s="5" t="s">
        <v>1452</v>
      </c>
    </row>
    <row r="93" spans="1:8" x14ac:dyDescent="0.25">
      <c r="A93" s="6"/>
      <c r="B93" s="6"/>
      <c r="C93" s="7"/>
      <c r="D93" s="14" t="s">
        <v>22</v>
      </c>
      <c r="E93" s="15">
        <f>SUM(E85:E92)</f>
        <v>20440.66</v>
      </c>
      <c r="F93" s="15">
        <f>SUM(F85:F92)</f>
        <v>20440.66</v>
      </c>
      <c r="G93" s="10"/>
      <c r="H93" s="5"/>
    </row>
    <row r="94" spans="1:8" x14ac:dyDescent="0.25">
      <c r="A94" s="6"/>
      <c r="B94" s="6"/>
      <c r="C94" s="7"/>
      <c r="D94" s="8"/>
      <c r="E94" s="16"/>
      <c r="F94" s="16"/>
      <c r="G94" s="10"/>
      <c r="H94" s="5"/>
    </row>
    <row r="95" spans="1:8" x14ac:dyDescent="0.25">
      <c r="A95" s="6"/>
      <c r="B95" s="6"/>
      <c r="C95" s="7"/>
      <c r="D95" s="8"/>
      <c r="E95" s="16"/>
      <c r="F95" s="16"/>
      <c r="G95" s="10"/>
      <c r="H95" s="5"/>
    </row>
    <row r="96" spans="1:8" x14ac:dyDescent="0.25">
      <c r="A96" s="6"/>
      <c r="B96" s="6"/>
      <c r="C96" s="7"/>
      <c r="D96" s="8"/>
      <c r="E96" s="16"/>
      <c r="F96" s="16"/>
      <c r="G96" s="10"/>
      <c r="H96" s="5"/>
    </row>
    <row r="97" spans="1:8" x14ac:dyDescent="0.25">
      <c r="A97" s="6"/>
      <c r="B97" s="6"/>
      <c r="C97" s="7"/>
      <c r="D97" s="8"/>
      <c r="E97" s="16"/>
      <c r="F97" s="16"/>
      <c r="G97" s="10"/>
      <c r="H97" s="5"/>
    </row>
    <row r="98" spans="1:8" x14ac:dyDescent="0.25">
      <c r="A98" s="6"/>
      <c r="B98" s="6"/>
      <c r="C98" s="7"/>
      <c r="D98" s="8"/>
      <c r="E98" s="16"/>
      <c r="F98" s="16"/>
      <c r="G98" s="10"/>
      <c r="H98" s="5"/>
    </row>
    <row r="99" spans="1:8" s="5" customFormat="1" x14ac:dyDescent="0.25">
      <c r="A99" s="2" t="s">
        <v>1</v>
      </c>
      <c r="B99" s="2" t="s">
        <v>2</v>
      </c>
      <c r="C99" s="2" t="s">
        <v>3</v>
      </c>
      <c r="D99" s="2" t="s">
        <v>4</v>
      </c>
      <c r="E99" s="3" t="s">
        <v>5</v>
      </c>
      <c r="F99" s="3" t="s">
        <v>6</v>
      </c>
      <c r="G99" s="3" t="s">
        <v>7</v>
      </c>
      <c r="H99" s="4" t="s">
        <v>8</v>
      </c>
    </row>
    <row r="100" spans="1:8" x14ac:dyDescent="0.25">
      <c r="A100" s="6" t="s">
        <v>1161</v>
      </c>
      <c r="B100" s="6" t="s">
        <v>1382</v>
      </c>
      <c r="C100" s="7" t="s">
        <v>1480</v>
      </c>
      <c r="D100" s="8">
        <v>2522</v>
      </c>
      <c r="E100" s="9">
        <v>300</v>
      </c>
      <c r="F100" s="9">
        <v>300</v>
      </c>
      <c r="G100" s="10" t="s">
        <v>127</v>
      </c>
      <c r="H100" s="5" t="s">
        <v>1452</v>
      </c>
    </row>
    <row r="101" spans="1:8" x14ac:dyDescent="0.25">
      <c r="A101" s="6" t="s">
        <v>125</v>
      </c>
      <c r="B101" s="6" t="s">
        <v>925</v>
      </c>
      <c r="C101" s="7" t="s">
        <v>1454</v>
      </c>
      <c r="D101" s="8">
        <v>5195752960</v>
      </c>
      <c r="E101" s="9">
        <v>139.99</v>
      </c>
      <c r="F101" s="9">
        <v>143.57</v>
      </c>
      <c r="G101" s="10" t="s">
        <v>127</v>
      </c>
      <c r="H101" s="5" t="s">
        <v>1452</v>
      </c>
    </row>
    <row r="102" spans="1:8" x14ac:dyDescent="0.25">
      <c r="A102" s="6" t="s">
        <v>125</v>
      </c>
      <c r="B102" s="6" t="s">
        <v>1494</v>
      </c>
      <c r="C102" s="7">
        <v>48324219000172</v>
      </c>
      <c r="D102" s="8" t="s">
        <v>1495</v>
      </c>
      <c r="E102" s="9">
        <v>4800</v>
      </c>
      <c r="F102" s="9">
        <v>4800</v>
      </c>
      <c r="G102" s="10" t="s">
        <v>127</v>
      </c>
      <c r="H102" s="5" t="s">
        <v>1452</v>
      </c>
    </row>
    <row r="103" spans="1:8" x14ac:dyDescent="0.25">
      <c r="A103" s="6" t="s">
        <v>125</v>
      </c>
      <c r="B103" s="6" t="s">
        <v>597</v>
      </c>
      <c r="C103" s="7">
        <v>14878644000272</v>
      </c>
      <c r="D103" s="8">
        <v>1013</v>
      </c>
      <c r="E103" s="9">
        <v>1626.92</v>
      </c>
      <c r="F103" s="9">
        <v>1626.92</v>
      </c>
      <c r="G103" s="10" t="s">
        <v>127</v>
      </c>
      <c r="H103" s="5" t="s">
        <v>1452</v>
      </c>
    </row>
    <row r="104" spans="1:8" ht="30" x14ac:dyDescent="0.25">
      <c r="A104" s="6" t="s">
        <v>125</v>
      </c>
      <c r="B104" s="6" t="s">
        <v>697</v>
      </c>
      <c r="C104" s="7">
        <v>22869913000181</v>
      </c>
      <c r="D104" s="8">
        <v>1345</v>
      </c>
      <c r="E104" s="9">
        <v>298</v>
      </c>
      <c r="F104" s="9">
        <v>298</v>
      </c>
      <c r="G104" s="10" t="s">
        <v>127</v>
      </c>
      <c r="H104" s="5" t="s">
        <v>1452</v>
      </c>
    </row>
    <row r="105" spans="1:8" ht="30" x14ac:dyDescent="0.25">
      <c r="A105" s="6" t="s">
        <v>125</v>
      </c>
      <c r="B105" s="6" t="s">
        <v>1466</v>
      </c>
      <c r="C105" s="7" t="s">
        <v>1496</v>
      </c>
      <c r="D105" s="8" t="s">
        <v>1497</v>
      </c>
      <c r="E105" s="9">
        <v>9500</v>
      </c>
      <c r="F105" s="9">
        <v>9500</v>
      </c>
      <c r="G105" s="10" t="s">
        <v>127</v>
      </c>
      <c r="H105" s="5" t="s">
        <v>1452</v>
      </c>
    </row>
    <row r="106" spans="1:8" x14ac:dyDescent="0.25">
      <c r="A106" s="6" t="s">
        <v>125</v>
      </c>
      <c r="B106" s="6" t="s">
        <v>1468</v>
      </c>
      <c r="C106" s="7" t="s">
        <v>1461</v>
      </c>
      <c r="D106" s="8" t="s">
        <v>1498</v>
      </c>
      <c r="E106" s="9">
        <v>267.60000000000002</v>
      </c>
      <c r="F106" s="9">
        <v>267.60000000000002</v>
      </c>
      <c r="G106" s="10" t="s">
        <v>127</v>
      </c>
      <c r="H106" s="5" t="s">
        <v>1452</v>
      </c>
    </row>
    <row r="107" spans="1:8" ht="45" x14ac:dyDescent="0.25">
      <c r="A107" s="6" t="s">
        <v>125</v>
      </c>
      <c r="B107" s="6" t="s">
        <v>1499</v>
      </c>
      <c r="C107" s="7">
        <v>44055575000187</v>
      </c>
      <c r="D107" s="8">
        <v>318</v>
      </c>
      <c r="E107" s="9">
        <v>5000</v>
      </c>
      <c r="F107" s="9">
        <v>5000</v>
      </c>
      <c r="G107" s="10" t="s">
        <v>127</v>
      </c>
      <c r="H107" s="5" t="s">
        <v>1452</v>
      </c>
    </row>
    <row r="108" spans="1:8" x14ac:dyDescent="0.25">
      <c r="A108" s="6"/>
      <c r="B108" s="6"/>
      <c r="C108" s="7"/>
      <c r="D108" s="14" t="s">
        <v>22</v>
      </c>
      <c r="E108" s="15">
        <f>SUM(E100:E107)</f>
        <v>21932.51</v>
      </c>
      <c r="F108" s="15">
        <f>SUM(F100:F107)</f>
        <v>21936.089999999997</v>
      </c>
      <c r="G108" s="10"/>
      <c r="H108" s="5"/>
    </row>
    <row r="109" spans="1:8" x14ac:dyDescent="0.25">
      <c r="A109" s="6"/>
      <c r="B109" s="6"/>
      <c r="C109" s="7"/>
      <c r="D109" s="8"/>
      <c r="E109" s="16"/>
      <c r="F109" s="16"/>
      <c r="G109" s="10"/>
      <c r="H109" s="5"/>
    </row>
    <row r="110" spans="1:8" x14ac:dyDescent="0.25">
      <c r="A110" s="6"/>
      <c r="B110" s="6"/>
      <c r="C110" s="7"/>
      <c r="D110" s="8"/>
      <c r="E110" s="16"/>
      <c r="F110" s="16"/>
      <c r="G110" s="10"/>
      <c r="H110" s="5"/>
    </row>
    <row r="111" spans="1:8" x14ac:dyDescent="0.25">
      <c r="A111" s="6"/>
      <c r="B111" s="6"/>
      <c r="C111" s="7"/>
      <c r="D111" s="8"/>
      <c r="E111" s="16"/>
      <c r="F111" s="16"/>
      <c r="G111" s="10"/>
      <c r="H111" s="5"/>
    </row>
    <row r="112" spans="1:8" x14ac:dyDescent="0.25">
      <c r="A112" s="6"/>
      <c r="B112" s="6"/>
      <c r="C112" s="7"/>
      <c r="D112" s="8"/>
      <c r="E112" s="16"/>
      <c r="F112" s="16"/>
      <c r="G112" s="10"/>
      <c r="H112" s="5"/>
    </row>
    <row r="113" spans="1:8" x14ac:dyDescent="0.25">
      <c r="A113" s="6"/>
      <c r="B113" s="6"/>
      <c r="C113" s="7"/>
      <c r="D113" s="8"/>
      <c r="E113" s="16"/>
      <c r="F113" s="16"/>
      <c r="G113" s="10"/>
      <c r="H113" s="5"/>
    </row>
    <row r="114" spans="1:8" s="5" customFormat="1" x14ac:dyDescent="0.25">
      <c r="A114" s="2" t="s">
        <v>1</v>
      </c>
      <c r="B114" s="2" t="s">
        <v>2</v>
      </c>
      <c r="C114" s="2" t="s">
        <v>3</v>
      </c>
      <c r="D114" s="2" t="s">
        <v>4</v>
      </c>
      <c r="E114" s="3" t="s">
        <v>5</v>
      </c>
      <c r="F114" s="3" t="s">
        <v>6</v>
      </c>
      <c r="G114" s="3" t="s">
        <v>7</v>
      </c>
      <c r="H114" s="4" t="s">
        <v>8</v>
      </c>
    </row>
    <row r="115" spans="1:8" x14ac:dyDescent="0.25">
      <c r="A115" s="6" t="s">
        <v>143</v>
      </c>
      <c r="B115" s="6" t="s">
        <v>551</v>
      </c>
      <c r="C115" s="7" t="s">
        <v>552</v>
      </c>
      <c r="D115" s="8">
        <v>1013</v>
      </c>
      <c r="E115" s="9">
        <v>1393.17</v>
      </c>
      <c r="F115" s="9">
        <v>1393.17</v>
      </c>
      <c r="G115" s="10" t="s">
        <v>142</v>
      </c>
      <c r="H115" s="5" t="s">
        <v>1452</v>
      </c>
    </row>
    <row r="116" spans="1:8" x14ac:dyDescent="0.25">
      <c r="A116" s="6" t="s">
        <v>143</v>
      </c>
      <c r="B116" s="6" t="s">
        <v>1382</v>
      </c>
      <c r="C116" s="7" t="s">
        <v>1480</v>
      </c>
      <c r="D116" s="8">
        <v>2520</v>
      </c>
      <c r="E116" s="9">
        <v>314</v>
      </c>
      <c r="F116" s="9">
        <v>314</v>
      </c>
      <c r="G116" s="10" t="s">
        <v>142</v>
      </c>
      <c r="H116" s="5" t="s">
        <v>1452</v>
      </c>
    </row>
    <row r="117" spans="1:8" ht="30" x14ac:dyDescent="0.25">
      <c r="A117" s="6" t="s">
        <v>143</v>
      </c>
      <c r="B117" s="6" t="s">
        <v>1473</v>
      </c>
      <c r="C117" s="7">
        <v>50835737000100</v>
      </c>
      <c r="D117" s="8" t="s">
        <v>1500</v>
      </c>
      <c r="E117" s="9">
        <v>9700</v>
      </c>
      <c r="F117" s="9">
        <v>9700</v>
      </c>
      <c r="G117" s="10" t="s">
        <v>142</v>
      </c>
      <c r="H117" s="5" t="s">
        <v>1452</v>
      </c>
    </row>
    <row r="118" spans="1:8" x14ac:dyDescent="0.25">
      <c r="A118" s="6" t="s">
        <v>145</v>
      </c>
      <c r="B118" s="6" t="s">
        <v>1468</v>
      </c>
      <c r="C118" s="7" t="s">
        <v>1461</v>
      </c>
      <c r="D118" s="8" t="s">
        <v>1501</v>
      </c>
      <c r="E118" s="9">
        <v>430</v>
      </c>
      <c r="F118" s="9">
        <v>430</v>
      </c>
      <c r="G118" s="10" t="s">
        <v>142</v>
      </c>
      <c r="H118" s="5" t="s">
        <v>1452</v>
      </c>
    </row>
    <row r="119" spans="1:8" x14ac:dyDescent="0.25">
      <c r="A119" s="6" t="s">
        <v>145</v>
      </c>
      <c r="B119" s="6" t="s">
        <v>1502</v>
      </c>
      <c r="C119" s="7">
        <v>48324219000172</v>
      </c>
      <c r="D119" s="8" t="s">
        <v>314</v>
      </c>
      <c r="E119" s="9">
        <v>4800</v>
      </c>
      <c r="F119" s="9">
        <v>4800</v>
      </c>
      <c r="G119" s="10" t="s">
        <v>142</v>
      </c>
      <c r="H119" s="5" t="s">
        <v>1452</v>
      </c>
    </row>
    <row r="120" spans="1:8" x14ac:dyDescent="0.25">
      <c r="A120" s="6" t="s">
        <v>147</v>
      </c>
      <c r="B120" s="6" t="s">
        <v>1503</v>
      </c>
      <c r="C120" s="7" t="s">
        <v>1149</v>
      </c>
      <c r="D120" s="8">
        <v>1343240755</v>
      </c>
      <c r="E120" s="9">
        <v>98.16</v>
      </c>
      <c r="F120" s="9">
        <v>98.16</v>
      </c>
      <c r="G120" s="10" t="s">
        <v>142</v>
      </c>
      <c r="H120" s="5" t="s">
        <v>1452</v>
      </c>
    </row>
    <row r="121" spans="1:8" ht="30" x14ac:dyDescent="0.25">
      <c r="A121" s="6" t="s">
        <v>445</v>
      </c>
      <c r="B121" s="6" t="s">
        <v>1504</v>
      </c>
      <c r="C121" s="7">
        <v>44055575000187</v>
      </c>
      <c r="D121" s="8">
        <v>313</v>
      </c>
      <c r="E121" s="9">
        <v>5000</v>
      </c>
      <c r="F121" s="9">
        <v>5000</v>
      </c>
      <c r="G121" s="10" t="s">
        <v>142</v>
      </c>
      <c r="H121" s="5" t="s">
        <v>1452</v>
      </c>
    </row>
    <row r="122" spans="1:8" ht="30" x14ac:dyDescent="0.25">
      <c r="A122" s="6" t="s">
        <v>446</v>
      </c>
      <c r="B122" s="6" t="s">
        <v>1505</v>
      </c>
      <c r="C122" s="7">
        <v>22869913000181</v>
      </c>
      <c r="D122" s="8">
        <v>1299</v>
      </c>
      <c r="E122" s="9">
        <v>255</v>
      </c>
      <c r="F122" s="9">
        <v>255</v>
      </c>
      <c r="G122" s="10" t="s">
        <v>142</v>
      </c>
      <c r="H122" s="5" t="s">
        <v>1452</v>
      </c>
    </row>
    <row r="123" spans="1:8" x14ac:dyDescent="0.25">
      <c r="A123" s="6"/>
      <c r="B123" s="6"/>
      <c r="C123" s="7"/>
      <c r="D123" s="14" t="s">
        <v>22</v>
      </c>
      <c r="E123" s="15">
        <f>SUM(E115:E122)</f>
        <v>21990.329999999998</v>
      </c>
      <c r="F123" s="15">
        <f>SUM(F115:F122)</f>
        <v>21990.329999999998</v>
      </c>
      <c r="G123" s="10"/>
      <c r="H123" s="5"/>
    </row>
    <row r="124" spans="1:8" x14ac:dyDescent="0.25">
      <c r="A124" s="6"/>
      <c r="B124" s="6"/>
      <c r="C124" s="7"/>
      <c r="D124" s="8"/>
      <c r="E124" s="16"/>
      <c r="F124" s="16"/>
      <c r="G124" s="10"/>
      <c r="H124" s="5"/>
    </row>
    <row r="125" spans="1:8" x14ac:dyDescent="0.25">
      <c r="A125" s="6"/>
      <c r="B125" s="6"/>
      <c r="C125" s="7"/>
      <c r="D125" s="8"/>
      <c r="E125" s="16"/>
      <c r="F125" s="16"/>
      <c r="G125" s="10"/>
      <c r="H125" s="5"/>
    </row>
    <row r="126" spans="1:8" x14ac:dyDescent="0.25">
      <c r="A126" s="6"/>
      <c r="B126" s="6"/>
      <c r="C126" s="7"/>
      <c r="D126" s="8"/>
      <c r="E126" s="16"/>
      <c r="F126" s="16"/>
      <c r="G126" s="10"/>
      <c r="H126" s="5"/>
    </row>
    <row r="127" spans="1:8" x14ac:dyDescent="0.25">
      <c r="A127" s="6"/>
      <c r="B127" s="6"/>
      <c r="C127" s="7"/>
      <c r="D127" s="8"/>
      <c r="E127" s="16"/>
      <c r="F127" s="16"/>
      <c r="G127" s="10"/>
      <c r="H127" s="5"/>
    </row>
    <row r="128" spans="1:8" x14ac:dyDescent="0.25">
      <c r="A128" s="6"/>
      <c r="B128" s="6"/>
      <c r="C128" s="7"/>
      <c r="D128" s="8"/>
      <c r="E128" s="16"/>
      <c r="F128" s="16"/>
      <c r="G128" s="10"/>
      <c r="H128" s="5"/>
    </row>
    <row r="129" spans="1:8" s="5" customFormat="1" x14ac:dyDescent="0.25">
      <c r="A129" s="2" t="s">
        <v>1</v>
      </c>
      <c r="B129" s="2" t="s">
        <v>2</v>
      </c>
      <c r="C129" s="2" t="s">
        <v>3</v>
      </c>
      <c r="D129" s="2" t="s">
        <v>4</v>
      </c>
      <c r="E129" s="3" t="s">
        <v>5</v>
      </c>
      <c r="F129" s="3" t="s">
        <v>6</v>
      </c>
      <c r="G129" s="3" t="s">
        <v>7</v>
      </c>
      <c r="H129" s="4" t="s">
        <v>8</v>
      </c>
    </row>
    <row r="130" spans="1:8" ht="30" x14ac:dyDescent="0.25">
      <c r="A130" s="6" t="s">
        <v>167</v>
      </c>
      <c r="B130" s="6" t="s">
        <v>697</v>
      </c>
      <c r="C130" s="7" t="s">
        <v>684</v>
      </c>
      <c r="D130" s="8">
        <v>1277</v>
      </c>
      <c r="E130" s="9">
        <v>390</v>
      </c>
      <c r="F130" s="9">
        <v>390</v>
      </c>
      <c r="G130" s="10" t="s">
        <v>158</v>
      </c>
      <c r="H130" s="5" t="s">
        <v>1452</v>
      </c>
    </row>
    <row r="131" spans="1:8" x14ac:dyDescent="0.25">
      <c r="A131" s="6" t="s">
        <v>156</v>
      </c>
      <c r="B131" s="6" t="s">
        <v>1502</v>
      </c>
      <c r="C131" s="7" t="s">
        <v>1506</v>
      </c>
      <c r="D131" s="8" t="s">
        <v>1507</v>
      </c>
      <c r="E131" s="9">
        <v>4800</v>
      </c>
      <c r="F131" s="9">
        <v>4800</v>
      </c>
      <c r="G131" s="10" t="s">
        <v>158</v>
      </c>
      <c r="H131" s="5" t="s">
        <v>1452</v>
      </c>
    </row>
    <row r="132" spans="1:8" ht="30" x14ac:dyDescent="0.25">
      <c r="A132" s="6" t="s">
        <v>156</v>
      </c>
      <c r="B132" s="6" t="s">
        <v>1466</v>
      </c>
      <c r="C132" s="7" t="s">
        <v>1508</v>
      </c>
      <c r="D132" s="8" t="s">
        <v>368</v>
      </c>
      <c r="E132" s="9">
        <v>9900</v>
      </c>
      <c r="F132" s="9">
        <v>9900</v>
      </c>
      <c r="G132" s="10" t="s">
        <v>158</v>
      </c>
      <c r="H132" s="5" t="s">
        <v>1452</v>
      </c>
    </row>
    <row r="133" spans="1:8" ht="45" x14ac:dyDescent="0.25">
      <c r="A133" s="6" t="s">
        <v>526</v>
      </c>
      <c r="B133" s="6" t="s">
        <v>1009</v>
      </c>
      <c r="C133" s="7" t="s">
        <v>885</v>
      </c>
      <c r="D133" s="8">
        <v>306</v>
      </c>
      <c r="E133" s="9">
        <v>5000</v>
      </c>
      <c r="F133" s="9">
        <v>5000</v>
      </c>
      <c r="G133" s="10" t="s">
        <v>158</v>
      </c>
      <c r="H133" s="5" t="s">
        <v>1452</v>
      </c>
    </row>
    <row r="134" spans="1:8" x14ac:dyDescent="0.25">
      <c r="A134" s="6" t="s">
        <v>167</v>
      </c>
      <c r="B134" s="6" t="s">
        <v>551</v>
      </c>
      <c r="C134" s="7" t="s">
        <v>1509</v>
      </c>
      <c r="D134" s="8">
        <v>992</v>
      </c>
      <c r="E134" s="9">
        <v>1584.98</v>
      </c>
      <c r="F134" s="9">
        <v>1584.98</v>
      </c>
      <c r="G134" s="10" t="s">
        <v>158</v>
      </c>
      <c r="H134" s="5" t="s">
        <v>1452</v>
      </c>
    </row>
    <row r="135" spans="1:8" x14ac:dyDescent="0.25">
      <c r="A135" s="6" t="s">
        <v>176</v>
      </c>
      <c r="B135" s="6" t="s">
        <v>1294</v>
      </c>
      <c r="C135" s="7" t="s">
        <v>1323</v>
      </c>
      <c r="D135" s="8">
        <v>5154978431</v>
      </c>
      <c r="E135" s="9">
        <v>139.99</v>
      </c>
      <c r="F135" s="9">
        <v>143.46</v>
      </c>
      <c r="G135" s="10" t="s">
        <v>158</v>
      </c>
      <c r="H135" s="5" t="s">
        <v>1452</v>
      </c>
    </row>
    <row r="136" spans="1:8" x14ac:dyDescent="0.25">
      <c r="A136" s="6" t="s">
        <v>174</v>
      </c>
      <c r="B136" s="6" t="s">
        <v>1510</v>
      </c>
      <c r="C136" s="7" t="s">
        <v>912</v>
      </c>
      <c r="D136" s="8">
        <v>1343240755</v>
      </c>
      <c r="E136" s="9">
        <v>98.16</v>
      </c>
      <c r="F136" s="9">
        <v>102.94</v>
      </c>
      <c r="G136" s="10" t="s">
        <v>158</v>
      </c>
      <c r="H136" s="5" t="s">
        <v>1452</v>
      </c>
    </row>
    <row r="137" spans="1:8" x14ac:dyDescent="0.25">
      <c r="A137" s="6"/>
      <c r="B137" s="6"/>
      <c r="C137" s="7"/>
      <c r="D137" s="14" t="s">
        <v>22</v>
      </c>
      <c r="E137" s="15">
        <f>SUM(E130:E136)</f>
        <v>21913.13</v>
      </c>
      <c r="F137" s="15">
        <f>SUM(F130:F136)</f>
        <v>21921.379999999997</v>
      </c>
      <c r="G137" s="10"/>
      <c r="H137" s="5"/>
    </row>
    <row r="138" spans="1:8" x14ac:dyDescent="0.25">
      <c r="A138" s="6"/>
      <c r="B138" s="6"/>
      <c r="C138" s="7"/>
      <c r="D138" s="8"/>
      <c r="E138" s="16"/>
      <c r="F138" s="16"/>
      <c r="G138" s="10"/>
      <c r="H138" s="5"/>
    </row>
    <row r="139" spans="1:8" x14ac:dyDescent="0.25">
      <c r="A139" s="6"/>
      <c r="B139" s="6"/>
      <c r="C139" s="7"/>
      <c r="D139" s="8"/>
      <c r="E139" s="16"/>
      <c r="F139" s="16"/>
      <c r="G139" s="10"/>
      <c r="H139" s="5"/>
    </row>
    <row r="140" spans="1:8" x14ac:dyDescent="0.25">
      <c r="A140" s="6"/>
      <c r="B140" s="6"/>
      <c r="C140" s="7"/>
      <c r="D140" s="8"/>
      <c r="E140" s="16"/>
      <c r="F140" s="16"/>
      <c r="G140" s="10"/>
      <c r="H140" s="5"/>
    </row>
    <row r="141" spans="1:8" x14ac:dyDescent="0.25">
      <c r="A141" s="6"/>
      <c r="B141" s="6"/>
      <c r="C141" s="7"/>
      <c r="D141" s="8"/>
      <c r="E141" s="16"/>
      <c r="F141" s="16"/>
      <c r="G141" s="10"/>
      <c r="H141" s="5"/>
    </row>
    <row r="142" spans="1:8" x14ac:dyDescent="0.25">
      <c r="A142" s="6"/>
      <c r="B142" s="6"/>
      <c r="C142" s="7"/>
      <c r="D142" s="8"/>
      <c r="E142" s="16"/>
      <c r="F142" s="16"/>
      <c r="G142" s="10"/>
      <c r="H142" s="5"/>
    </row>
    <row r="143" spans="1:8" s="5" customFormat="1" x14ac:dyDescent="0.25">
      <c r="A143" s="2" t="s">
        <v>1</v>
      </c>
      <c r="B143" s="2" t="s">
        <v>2</v>
      </c>
      <c r="C143" s="2" t="s">
        <v>3</v>
      </c>
      <c r="D143" s="2" t="s">
        <v>4</v>
      </c>
      <c r="E143" s="3" t="s">
        <v>5</v>
      </c>
      <c r="F143" s="3" t="s">
        <v>6</v>
      </c>
      <c r="G143" s="3" t="s">
        <v>7</v>
      </c>
      <c r="H143" s="4" t="s">
        <v>8</v>
      </c>
    </row>
    <row r="144" spans="1:8" ht="30" x14ac:dyDescent="0.25">
      <c r="A144" s="6" t="s">
        <v>733</v>
      </c>
      <c r="B144" s="6" t="s">
        <v>1511</v>
      </c>
      <c r="C144" s="7" t="s">
        <v>1512</v>
      </c>
      <c r="D144" s="8">
        <v>3466</v>
      </c>
      <c r="E144" s="9">
        <v>90</v>
      </c>
      <c r="F144" s="9">
        <v>90</v>
      </c>
      <c r="G144" s="10" t="s">
        <v>173</v>
      </c>
      <c r="H144" s="5" t="s">
        <v>1452</v>
      </c>
    </row>
    <row r="145" spans="1:8" x14ac:dyDescent="0.25">
      <c r="A145" s="6" t="s">
        <v>733</v>
      </c>
      <c r="B145" s="6" t="s">
        <v>1468</v>
      </c>
      <c r="C145" s="7" t="s">
        <v>1513</v>
      </c>
      <c r="D145" s="8">
        <v>2240</v>
      </c>
      <c r="E145" s="9">
        <v>341</v>
      </c>
      <c r="F145" s="9">
        <v>341</v>
      </c>
      <c r="G145" s="10" t="s">
        <v>173</v>
      </c>
      <c r="H145" s="5" t="s">
        <v>1452</v>
      </c>
    </row>
    <row r="146" spans="1:8" x14ac:dyDescent="0.25">
      <c r="A146" s="6" t="s">
        <v>957</v>
      </c>
      <c r="B146" s="6" t="s">
        <v>1502</v>
      </c>
      <c r="C146" s="7" t="s">
        <v>1506</v>
      </c>
      <c r="D146" s="8" t="s">
        <v>1514</v>
      </c>
      <c r="E146" s="9">
        <v>5300</v>
      </c>
      <c r="F146" s="9">
        <v>5300</v>
      </c>
      <c r="G146" s="10" t="s">
        <v>173</v>
      </c>
      <c r="H146" s="5" t="s">
        <v>1452</v>
      </c>
    </row>
    <row r="147" spans="1:8" ht="30" x14ac:dyDescent="0.25">
      <c r="A147" s="6" t="s">
        <v>957</v>
      </c>
      <c r="B147" s="6" t="s">
        <v>1466</v>
      </c>
      <c r="C147" s="7" t="s">
        <v>1508</v>
      </c>
      <c r="D147" s="8" t="s">
        <v>1515</v>
      </c>
      <c r="E147" s="9">
        <v>9300</v>
      </c>
      <c r="F147" s="9">
        <v>9300</v>
      </c>
      <c r="G147" s="10" t="s">
        <v>173</v>
      </c>
      <c r="H147" s="5" t="s">
        <v>1452</v>
      </c>
    </row>
    <row r="148" spans="1:8" ht="45" x14ac:dyDescent="0.25">
      <c r="A148" s="6" t="s">
        <v>181</v>
      </c>
      <c r="B148" s="6" t="s">
        <v>1009</v>
      </c>
      <c r="C148" s="7" t="s">
        <v>885</v>
      </c>
      <c r="D148" s="8">
        <v>299</v>
      </c>
      <c r="E148" s="9">
        <v>5000</v>
      </c>
      <c r="F148" s="9">
        <v>5000</v>
      </c>
      <c r="G148" s="10" t="s">
        <v>173</v>
      </c>
      <c r="H148" s="5" t="s">
        <v>1452</v>
      </c>
    </row>
    <row r="149" spans="1:8" x14ac:dyDescent="0.25">
      <c r="A149" s="6" t="s">
        <v>176</v>
      </c>
      <c r="B149" s="6" t="s">
        <v>551</v>
      </c>
      <c r="C149" s="7" t="s">
        <v>1509</v>
      </c>
      <c r="D149" s="8">
        <v>964</v>
      </c>
      <c r="E149" s="9">
        <v>1624.91</v>
      </c>
      <c r="F149" s="9">
        <v>1624.91</v>
      </c>
      <c r="G149" s="10" t="s">
        <v>173</v>
      </c>
      <c r="H149" s="5" t="s">
        <v>1452</v>
      </c>
    </row>
    <row r="150" spans="1:8" ht="30" x14ac:dyDescent="0.25">
      <c r="A150" s="6" t="s">
        <v>733</v>
      </c>
      <c r="B150" s="6" t="s">
        <v>697</v>
      </c>
      <c r="C150" s="7" t="s">
        <v>684</v>
      </c>
      <c r="D150" s="8">
        <v>1226</v>
      </c>
      <c r="E150" s="9">
        <v>202</v>
      </c>
      <c r="F150" s="9">
        <v>202</v>
      </c>
      <c r="G150" s="10" t="s">
        <v>173</v>
      </c>
      <c r="H150" s="5" t="s">
        <v>1452</v>
      </c>
    </row>
    <row r="151" spans="1:8" x14ac:dyDescent="0.25">
      <c r="A151" s="6" t="s">
        <v>191</v>
      </c>
      <c r="B151" s="6" t="s">
        <v>1294</v>
      </c>
      <c r="C151" s="7" t="s">
        <v>1323</v>
      </c>
      <c r="D151" s="8">
        <v>5133769433</v>
      </c>
      <c r="E151" s="9">
        <v>139.99</v>
      </c>
      <c r="F151" s="9">
        <v>139.99</v>
      </c>
      <c r="G151" s="10" t="s">
        <v>173</v>
      </c>
      <c r="H151" s="5" t="s">
        <v>1452</v>
      </c>
    </row>
    <row r="152" spans="1:8" x14ac:dyDescent="0.25">
      <c r="A152" s="6"/>
      <c r="B152" s="6"/>
      <c r="C152" s="7"/>
      <c r="D152" s="14" t="s">
        <v>22</v>
      </c>
      <c r="E152" s="15">
        <f>SUM(E144:E151)</f>
        <v>21997.9</v>
      </c>
      <c r="F152" s="15">
        <f>SUM(F144:F151)</f>
        <v>21997.9</v>
      </c>
      <c r="G152" s="10"/>
      <c r="H152" s="5"/>
    </row>
    <row r="153" spans="1:8" x14ac:dyDescent="0.25">
      <c r="A153" s="6"/>
      <c r="B153" s="6"/>
      <c r="C153" s="7"/>
      <c r="D153" s="8"/>
      <c r="E153" s="16"/>
      <c r="F153" s="16"/>
      <c r="G153" s="10"/>
      <c r="H153" s="5"/>
    </row>
    <row r="154" spans="1:8" x14ac:dyDescent="0.25">
      <c r="A154" s="6"/>
      <c r="B154" s="6"/>
      <c r="C154" s="7"/>
      <c r="D154" s="8"/>
      <c r="E154" s="16"/>
      <c r="F154" s="16"/>
      <c r="G154" s="10"/>
      <c r="H154" s="5"/>
    </row>
    <row r="155" spans="1:8" x14ac:dyDescent="0.25">
      <c r="A155" s="6"/>
      <c r="B155" s="6"/>
      <c r="C155" s="7"/>
      <c r="D155" s="8"/>
      <c r="E155" s="16"/>
      <c r="F155" s="16"/>
      <c r="G155" s="10"/>
      <c r="H155" s="5"/>
    </row>
    <row r="156" spans="1:8" x14ac:dyDescent="0.25">
      <c r="A156" s="6"/>
      <c r="B156" s="6"/>
      <c r="C156" s="7"/>
      <c r="D156" s="8"/>
      <c r="E156" s="16"/>
      <c r="F156" s="16"/>
      <c r="G156" s="10"/>
      <c r="H156" s="5"/>
    </row>
    <row r="157" spans="1:8" x14ac:dyDescent="0.25">
      <c r="A157" s="6"/>
      <c r="B157" s="6"/>
      <c r="C157" s="7"/>
      <c r="D157" s="8"/>
      <c r="E157" s="16"/>
      <c r="F157" s="16"/>
      <c r="G157" s="10"/>
      <c r="H157" s="5"/>
    </row>
    <row r="158" spans="1:8" s="5" customFormat="1" x14ac:dyDescent="0.25">
      <c r="A158" s="2" t="s">
        <v>1</v>
      </c>
      <c r="B158" s="2" t="s">
        <v>2</v>
      </c>
      <c r="C158" s="2" t="s">
        <v>3</v>
      </c>
      <c r="D158" s="2" t="s">
        <v>4</v>
      </c>
      <c r="E158" s="3" t="s">
        <v>5</v>
      </c>
      <c r="F158" s="3" t="s">
        <v>6</v>
      </c>
      <c r="G158" s="3" t="s">
        <v>7</v>
      </c>
      <c r="H158" s="4" t="s">
        <v>8</v>
      </c>
    </row>
    <row r="159" spans="1:8" x14ac:dyDescent="0.25">
      <c r="A159" s="6" t="s">
        <v>191</v>
      </c>
      <c r="B159" s="6" t="s">
        <v>551</v>
      </c>
      <c r="C159" s="7" t="s">
        <v>1509</v>
      </c>
      <c r="D159" s="8">
        <v>118</v>
      </c>
      <c r="E159" s="9">
        <v>1767.56</v>
      </c>
      <c r="F159" s="9">
        <v>1767.56</v>
      </c>
      <c r="G159" s="10" t="s">
        <v>188</v>
      </c>
      <c r="H159" s="5" t="s">
        <v>1452</v>
      </c>
    </row>
    <row r="160" spans="1:8" ht="30" x14ac:dyDescent="0.25">
      <c r="A160" s="6" t="s">
        <v>191</v>
      </c>
      <c r="B160" s="6" t="s">
        <v>1511</v>
      </c>
      <c r="C160" s="7" t="s">
        <v>1512</v>
      </c>
      <c r="D160" s="8" t="s">
        <v>1516</v>
      </c>
      <c r="E160" s="9">
        <v>64</v>
      </c>
      <c r="F160" s="9">
        <v>64</v>
      </c>
      <c r="G160" s="10" t="s">
        <v>188</v>
      </c>
      <c r="H160" s="5" t="s">
        <v>1452</v>
      </c>
    </row>
    <row r="161" spans="1:8" x14ac:dyDescent="0.25">
      <c r="A161" s="6" t="s">
        <v>191</v>
      </c>
      <c r="B161" s="6" t="s">
        <v>1468</v>
      </c>
      <c r="C161" s="7" t="s">
        <v>1513</v>
      </c>
      <c r="D161" s="8" t="s">
        <v>1517</v>
      </c>
      <c r="E161" s="9">
        <v>450</v>
      </c>
      <c r="F161" s="9">
        <v>450</v>
      </c>
      <c r="G161" s="10" t="s">
        <v>188</v>
      </c>
      <c r="H161" s="5" t="s">
        <v>1452</v>
      </c>
    </row>
    <row r="162" spans="1:8" x14ac:dyDescent="0.25">
      <c r="A162" s="6" t="s">
        <v>965</v>
      </c>
      <c r="B162" s="6" t="s">
        <v>1502</v>
      </c>
      <c r="C162" s="7" t="s">
        <v>1506</v>
      </c>
      <c r="D162" s="8" t="s">
        <v>1518</v>
      </c>
      <c r="E162" s="9">
        <v>4800</v>
      </c>
      <c r="F162" s="9">
        <v>4800</v>
      </c>
      <c r="G162" s="10" t="s">
        <v>188</v>
      </c>
      <c r="H162" s="5" t="s">
        <v>1452</v>
      </c>
    </row>
    <row r="163" spans="1:8" ht="30" x14ac:dyDescent="0.25">
      <c r="A163" s="6" t="s">
        <v>965</v>
      </c>
      <c r="B163" s="6" t="s">
        <v>1466</v>
      </c>
      <c r="C163" s="7" t="s">
        <v>1508</v>
      </c>
      <c r="D163" s="8" t="s">
        <v>400</v>
      </c>
      <c r="E163" s="9">
        <v>9300</v>
      </c>
      <c r="F163" s="9">
        <v>9300</v>
      </c>
      <c r="G163" s="10" t="s">
        <v>188</v>
      </c>
      <c r="H163" s="5" t="s">
        <v>1452</v>
      </c>
    </row>
    <row r="164" spans="1:8" ht="45" x14ac:dyDescent="0.25">
      <c r="A164" s="6" t="s">
        <v>452</v>
      </c>
      <c r="B164" s="6" t="s">
        <v>1009</v>
      </c>
      <c r="C164" s="7" t="s">
        <v>885</v>
      </c>
      <c r="D164" s="8">
        <v>291</v>
      </c>
      <c r="E164" s="9">
        <v>5000</v>
      </c>
      <c r="F164" s="9">
        <v>5000</v>
      </c>
      <c r="G164" s="10" t="s">
        <v>188</v>
      </c>
      <c r="H164" s="5" t="s">
        <v>1452</v>
      </c>
    </row>
    <row r="165" spans="1:8" x14ac:dyDescent="0.25">
      <c r="A165" s="6" t="s">
        <v>970</v>
      </c>
      <c r="B165" s="6" t="s">
        <v>1294</v>
      </c>
      <c r="C165" s="7" t="s">
        <v>1323</v>
      </c>
      <c r="D165" s="8">
        <v>5112612630</v>
      </c>
      <c r="E165" s="9">
        <v>139.99</v>
      </c>
      <c r="F165" s="9">
        <v>146.30000000000001</v>
      </c>
      <c r="G165" s="10" t="s">
        <v>188</v>
      </c>
      <c r="H165" s="5" t="s">
        <v>1452</v>
      </c>
    </row>
    <row r="166" spans="1:8" x14ac:dyDescent="0.25">
      <c r="A166" s="6" t="s">
        <v>1519</v>
      </c>
      <c r="B166" s="6" t="s">
        <v>1510</v>
      </c>
      <c r="C166" s="7" t="s">
        <v>912</v>
      </c>
      <c r="D166" s="8" t="s">
        <v>1520</v>
      </c>
      <c r="E166" s="9">
        <v>98.16</v>
      </c>
      <c r="F166" s="9">
        <v>100.95</v>
      </c>
      <c r="G166" s="10" t="s">
        <v>188</v>
      </c>
      <c r="H166" s="5" t="s">
        <v>1452</v>
      </c>
    </row>
    <row r="167" spans="1:8" x14ac:dyDescent="0.25">
      <c r="D167" s="23" t="s">
        <v>22</v>
      </c>
      <c r="E167" s="24">
        <f>SUM(E159:E166)</f>
        <v>21619.71</v>
      </c>
      <c r="F167" s="24">
        <f>SUM(F159:F166)</f>
        <v>21628.809999999998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0"/>
  <sheetViews>
    <sheetView zoomScale="110" zoomScaleNormal="110" workbookViewId="0">
      <selection activeCell="C5" sqref="C5"/>
    </sheetView>
  </sheetViews>
  <sheetFormatPr defaultColWidth="9" defaultRowHeight="15" x14ac:dyDescent="0.25"/>
  <cols>
    <col min="1" max="1" width="29.85546875" style="16" customWidth="1"/>
    <col min="2" max="2" width="19.85546875" style="16" customWidth="1"/>
    <col min="3" max="3" width="30.85546875" style="16" customWidth="1"/>
    <col min="4" max="5" width="19.85546875" style="16" customWidth="1"/>
    <col min="6" max="6" width="19.85546875" style="27" customWidth="1"/>
    <col min="7" max="7" width="19.85546875" style="16" customWidth="1"/>
    <col min="8" max="8" width="19.85546875" style="10" customWidth="1"/>
    <col min="9" max="9" width="18" style="5" customWidth="1"/>
    <col min="10" max="10" width="13.5703125" customWidth="1"/>
  </cols>
  <sheetData>
    <row r="1" spans="1:10" ht="19.350000000000001" customHeight="1" x14ac:dyDescent="0.3">
      <c r="A1" s="51" t="s">
        <v>203</v>
      </c>
      <c r="B1" s="51"/>
      <c r="C1" s="2"/>
      <c r="D1" s="2"/>
      <c r="E1" s="2"/>
      <c r="F1" s="14"/>
      <c r="G1" s="3"/>
      <c r="H1" s="3"/>
    </row>
    <row r="2" spans="1:10" ht="19.350000000000001" customHeight="1" x14ac:dyDescent="0.3">
      <c r="A2" s="1"/>
      <c r="B2" s="1"/>
      <c r="C2" s="2"/>
      <c r="D2" s="2"/>
      <c r="E2" s="2"/>
      <c r="F2" s="14"/>
      <c r="G2" s="3"/>
      <c r="H2" s="3"/>
    </row>
    <row r="3" spans="1:10" s="5" customFormat="1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4"/>
      <c r="J3" s="4"/>
    </row>
    <row r="4" spans="1:10" ht="30" x14ac:dyDescent="0.25">
      <c r="A4" s="6" t="s">
        <v>204</v>
      </c>
      <c r="B4" s="6" t="s">
        <v>205</v>
      </c>
      <c r="C4" s="7" t="s">
        <v>206</v>
      </c>
      <c r="D4" s="8" t="s">
        <v>200</v>
      </c>
      <c r="E4" s="9">
        <v>5000</v>
      </c>
      <c r="F4" s="9">
        <v>5000</v>
      </c>
      <c r="G4" s="10" t="s">
        <v>13</v>
      </c>
      <c r="H4" s="11" t="s">
        <v>207</v>
      </c>
      <c r="I4" s="20"/>
      <c r="J4" s="13"/>
    </row>
    <row r="5" spans="1:10" ht="30" x14ac:dyDescent="0.25">
      <c r="A5" s="6" t="s">
        <v>208</v>
      </c>
      <c r="B5" s="6" t="s">
        <v>209</v>
      </c>
      <c r="C5" s="7" t="s">
        <v>210</v>
      </c>
      <c r="D5" s="8">
        <v>5677</v>
      </c>
      <c r="E5" s="9">
        <v>1307.1199999999999</v>
      </c>
      <c r="F5" s="9">
        <v>1307.1199999999999</v>
      </c>
      <c r="G5" s="10" t="s">
        <v>13</v>
      </c>
      <c r="H5" s="11" t="s">
        <v>207</v>
      </c>
      <c r="I5" s="20"/>
      <c r="J5" s="13"/>
    </row>
    <row r="6" spans="1:10" ht="30" x14ac:dyDescent="0.25">
      <c r="A6" s="6" t="s">
        <v>211</v>
      </c>
      <c r="B6" s="6" t="s">
        <v>212</v>
      </c>
      <c r="C6" s="7" t="s">
        <v>109</v>
      </c>
      <c r="D6" s="8">
        <v>1690322</v>
      </c>
      <c r="E6" s="9">
        <v>132.30000000000001</v>
      </c>
      <c r="F6" s="9">
        <v>132.30000000000001</v>
      </c>
      <c r="G6" s="10" t="s">
        <v>13</v>
      </c>
      <c r="H6" s="11" t="s">
        <v>207</v>
      </c>
      <c r="I6" s="20"/>
      <c r="J6" s="13"/>
    </row>
    <row r="7" spans="1:10" ht="30" x14ac:dyDescent="0.25">
      <c r="A7" s="6" t="s">
        <v>208</v>
      </c>
      <c r="B7" s="6" t="s">
        <v>213</v>
      </c>
      <c r="C7" s="7" t="s">
        <v>214</v>
      </c>
      <c r="D7" s="8" t="s">
        <v>215</v>
      </c>
      <c r="E7" s="9">
        <v>3600</v>
      </c>
      <c r="F7" s="9">
        <v>3600</v>
      </c>
      <c r="G7" s="10" t="s">
        <v>13</v>
      </c>
      <c r="H7" s="11" t="s">
        <v>207</v>
      </c>
      <c r="I7" s="20"/>
      <c r="J7" s="13"/>
    </row>
    <row r="8" spans="1:10" ht="30" x14ac:dyDescent="0.25">
      <c r="A8" s="6" t="s">
        <v>208</v>
      </c>
      <c r="B8" s="6" t="s">
        <v>216</v>
      </c>
      <c r="C8" s="7" t="s">
        <v>217</v>
      </c>
      <c r="D8" s="8">
        <v>9</v>
      </c>
      <c r="E8" s="9">
        <v>2300</v>
      </c>
      <c r="F8" s="9">
        <v>2300</v>
      </c>
      <c r="G8" s="10" t="s">
        <v>13</v>
      </c>
      <c r="H8" s="11" t="s">
        <v>207</v>
      </c>
      <c r="I8" s="20"/>
      <c r="J8" s="13"/>
    </row>
    <row r="9" spans="1:10" ht="30" x14ac:dyDescent="0.25">
      <c r="A9" s="6" t="s">
        <v>208</v>
      </c>
      <c r="B9" s="6" t="s">
        <v>218</v>
      </c>
      <c r="C9" s="7" t="s">
        <v>219</v>
      </c>
      <c r="D9" s="8" t="s">
        <v>220</v>
      </c>
      <c r="E9" s="9">
        <v>6500</v>
      </c>
      <c r="F9" s="9">
        <v>6500</v>
      </c>
      <c r="G9" s="10" t="s">
        <v>13</v>
      </c>
      <c r="H9" s="11" t="s">
        <v>207</v>
      </c>
      <c r="I9" s="20"/>
      <c r="J9" s="13"/>
    </row>
    <row r="10" spans="1:10" ht="45" x14ac:dyDescent="0.25">
      <c r="A10" s="6" t="s">
        <v>221</v>
      </c>
      <c r="B10" s="6" t="s">
        <v>222</v>
      </c>
      <c r="C10" s="7" t="s">
        <v>65</v>
      </c>
      <c r="D10" s="8" t="s">
        <v>223</v>
      </c>
      <c r="E10" s="9">
        <v>1200</v>
      </c>
      <c r="F10" s="9">
        <v>1200</v>
      </c>
      <c r="G10" s="10" t="s">
        <v>13</v>
      </c>
      <c r="H10" s="11" t="s">
        <v>207</v>
      </c>
      <c r="I10" s="20"/>
      <c r="J10" s="13"/>
    </row>
    <row r="11" spans="1:10" ht="45" x14ac:dyDescent="0.25">
      <c r="A11" s="6" t="s">
        <v>224</v>
      </c>
      <c r="B11" s="6" t="s">
        <v>222</v>
      </c>
      <c r="C11" s="7" t="s">
        <v>65</v>
      </c>
      <c r="D11" s="8" t="s">
        <v>225</v>
      </c>
      <c r="E11" s="9">
        <v>350</v>
      </c>
      <c r="F11" s="9">
        <v>350</v>
      </c>
      <c r="G11" s="10" t="s">
        <v>13</v>
      </c>
      <c r="H11" s="11" t="s">
        <v>207</v>
      </c>
      <c r="I11" s="20"/>
      <c r="J11" s="13"/>
    </row>
    <row r="12" spans="1:10" x14ac:dyDescent="0.25">
      <c r="A12" s="6"/>
      <c r="B12" s="6"/>
      <c r="C12" s="7"/>
      <c r="D12" s="14" t="s">
        <v>22</v>
      </c>
      <c r="E12" s="15">
        <f>SUM(E4:E11)</f>
        <v>20389.419999999998</v>
      </c>
      <c r="F12" s="15">
        <f>SUM(F4:F11)</f>
        <v>20389.419999999998</v>
      </c>
      <c r="G12" s="10"/>
      <c r="H12" s="11"/>
      <c r="I12" s="20"/>
      <c r="J12" s="13"/>
    </row>
    <row r="13" spans="1:10" x14ac:dyDescent="0.25">
      <c r="A13" s="6"/>
      <c r="B13" s="6"/>
      <c r="C13" s="7"/>
      <c r="D13" s="8"/>
      <c r="F13" s="16"/>
      <c r="G13" s="10"/>
      <c r="H13" s="11"/>
      <c r="I13" s="20"/>
      <c r="J13" s="13"/>
    </row>
    <row r="14" spans="1:10" x14ac:dyDescent="0.25">
      <c r="A14" s="6"/>
      <c r="B14" s="6"/>
      <c r="C14" s="7"/>
      <c r="D14" s="8"/>
      <c r="F14" s="16"/>
      <c r="G14" s="10"/>
      <c r="H14" s="11"/>
      <c r="I14" s="20"/>
      <c r="J14" s="13"/>
    </row>
    <row r="15" spans="1:10" x14ac:dyDescent="0.25">
      <c r="A15" s="6"/>
      <c r="B15" s="6"/>
      <c r="C15" s="7"/>
      <c r="D15" s="8"/>
      <c r="F15" s="16"/>
      <c r="G15" s="10"/>
      <c r="H15" s="11"/>
      <c r="I15" s="20"/>
      <c r="J15" s="13"/>
    </row>
    <row r="16" spans="1:10" s="5" customFormat="1" x14ac:dyDescent="0.25">
      <c r="A16" s="2" t="s">
        <v>1</v>
      </c>
      <c r="B16" s="2" t="s">
        <v>2</v>
      </c>
      <c r="C16" s="2" t="s">
        <v>3</v>
      </c>
      <c r="D16" s="2" t="s">
        <v>4</v>
      </c>
      <c r="E16" s="3" t="s">
        <v>5</v>
      </c>
      <c r="F16" s="3" t="s">
        <v>6</v>
      </c>
      <c r="G16" s="3" t="s">
        <v>7</v>
      </c>
      <c r="H16" s="4" t="s">
        <v>8</v>
      </c>
      <c r="I16" s="4"/>
      <c r="J16" s="4"/>
    </row>
    <row r="17" spans="1:10" s="17" customFormat="1" ht="30" x14ac:dyDescent="0.25">
      <c r="A17" s="6" t="s">
        <v>30</v>
      </c>
      <c r="B17" s="6" t="s">
        <v>205</v>
      </c>
      <c r="C17" s="7" t="s">
        <v>206</v>
      </c>
      <c r="D17" s="8" t="s">
        <v>226</v>
      </c>
      <c r="E17" s="9">
        <v>5000</v>
      </c>
      <c r="F17" s="9">
        <v>5000</v>
      </c>
      <c r="G17" s="10" t="s">
        <v>26</v>
      </c>
      <c r="H17" s="11" t="s">
        <v>207</v>
      </c>
    </row>
    <row r="18" spans="1:10" ht="30" x14ac:dyDescent="0.25">
      <c r="A18" s="6" t="s">
        <v>227</v>
      </c>
      <c r="B18" s="6" t="s">
        <v>209</v>
      </c>
      <c r="C18" s="7" t="s">
        <v>210</v>
      </c>
      <c r="D18" s="8">
        <v>5578</v>
      </c>
      <c r="E18" s="9">
        <v>1339.57</v>
      </c>
      <c r="F18" s="9">
        <v>1339.57</v>
      </c>
      <c r="G18" s="10" t="s">
        <v>26</v>
      </c>
      <c r="H18" s="11" t="s">
        <v>207</v>
      </c>
    </row>
    <row r="19" spans="1:10" ht="30" x14ac:dyDescent="0.25">
      <c r="A19" s="6" t="s">
        <v>228</v>
      </c>
      <c r="B19" s="6" t="s">
        <v>229</v>
      </c>
      <c r="C19" s="7" t="s">
        <v>109</v>
      </c>
      <c r="D19" s="8">
        <v>1560583</v>
      </c>
      <c r="E19" s="9">
        <v>132.30000000000001</v>
      </c>
      <c r="F19" s="9">
        <v>132.30000000000001</v>
      </c>
      <c r="G19" s="10" t="s">
        <v>26</v>
      </c>
      <c r="H19" s="11" t="s">
        <v>207</v>
      </c>
    </row>
    <row r="20" spans="1:10" ht="30" x14ac:dyDescent="0.25">
      <c r="A20" s="6" t="s">
        <v>230</v>
      </c>
      <c r="B20" s="6" t="s">
        <v>213</v>
      </c>
      <c r="C20" s="7" t="s">
        <v>214</v>
      </c>
      <c r="D20" s="8" t="s">
        <v>231</v>
      </c>
      <c r="E20" s="9">
        <v>3600</v>
      </c>
      <c r="F20" s="9">
        <v>3600</v>
      </c>
      <c r="G20" s="10" t="s">
        <v>26</v>
      </c>
      <c r="H20" s="11" t="s">
        <v>207</v>
      </c>
      <c r="I20" s="4"/>
      <c r="J20" s="18"/>
    </row>
    <row r="21" spans="1:10" ht="30" x14ac:dyDescent="0.25">
      <c r="A21" s="6" t="s">
        <v>32</v>
      </c>
      <c r="B21" s="6" t="s">
        <v>232</v>
      </c>
      <c r="C21" s="7" t="s">
        <v>217</v>
      </c>
      <c r="D21" s="8">
        <v>8</v>
      </c>
      <c r="E21" s="9">
        <v>2300</v>
      </c>
      <c r="F21" s="9">
        <v>2300</v>
      </c>
      <c r="G21" s="10" t="s">
        <v>26</v>
      </c>
      <c r="H21" s="11" t="s">
        <v>207</v>
      </c>
      <c r="I21" s="20"/>
      <c r="J21" s="13"/>
    </row>
    <row r="22" spans="1:10" ht="45" x14ac:dyDescent="0.25">
      <c r="A22" s="6" t="s">
        <v>32</v>
      </c>
      <c r="B22" s="6" t="s">
        <v>222</v>
      </c>
      <c r="C22" s="7" t="s">
        <v>219</v>
      </c>
      <c r="D22" s="8" t="s">
        <v>233</v>
      </c>
      <c r="E22" s="9">
        <v>6500</v>
      </c>
      <c r="F22" s="9">
        <v>6500</v>
      </c>
      <c r="G22" s="10" t="s">
        <v>26</v>
      </c>
      <c r="H22" s="11" t="s">
        <v>207</v>
      </c>
      <c r="I22" s="20"/>
      <c r="J22" s="13"/>
    </row>
    <row r="23" spans="1:10" ht="45" x14ac:dyDescent="0.25">
      <c r="A23" s="6" t="s">
        <v>34</v>
      </c>
      <c r="B23" s="6" t="s">
        <v>222</v>
      </c>
      <c r="C23" s="7" t="s">
        <v>65</v>
      </c>
      <c r="D23" s="8" t="s">
        <v>234</v>
      </c>
      <c r="E23" s="9">
        <v>1200</v>
      </c>
      <c r="F23" s="9">
        <v>1200</v>
      </c>
      <c r="G23" s="10" t="s">
        <v>26</v>
      </c>
      <c r="H23" s="11" t="s">
        <v>207</v>
      </c>
      <c r="I23" s="20"/>
      <c r="J23" s="13"/>
    </row>
    <row r="24" spans="1:10" ht="45" x14ac:dyDescent="0.25">
      <c r="A24" s="6" t="s">
        <v>30</v>
      </c>
      <c r="B24" s="6" t="s">
        <v>222</v>
      </c>
      <c r="C24" s="7" t="s">
        <v>65</v>
      </c>
      <c r="D24" s="8" t="s">
        <v>235</v>
      </c>
      <c r="E24" s="9">
        <v>350</v>
      </c>
      <c r="F24" s="9">
        <v>350</v>
      </c>
      <c r="G24" s="10" t="s">
        <v>26</v>
      </c>
      <c r="H24" s="11" t="s">
        <v>207</v>
      </c>
      <c r="I24" s="20"/>
      <c r="J24" s="13"/>
    </row>
    <row r="25" spans="1:10" x14ac:dyDescent="0.25">
      <c r="A25" s="6"/>
      <c r="B25" s="6"/>
      <c r="C25" s="7"/>
      <c r="D25" s="14" t="s">
        <v>22</v>
      </c>
      <c r="E25" s="15">
        <f>SUM(E17:E24)</f>
        <v>20421.87</v>
      </c>
      <c r="F25" s="15">
        <f>SUM(F17:F24)</f>
        <v>20421.87</v>
      </c>
      <c r="G25" s="10"/>
      <c r="H25" s="11"/>
      <c r="I25" s="20"/>
      <c r="J25" s="13"/>
    </row>
    <row r="26" spans="1:10" x14ac:dyDescent="0.25">
      <c r="A26" s="6"/>
      <c r="B26" s="6"/>
      <c r="C26" s="7"/>
      <c r="D26" s="8"/>
      <c r="F26" s="16"/>
      <c r="G26" s="10"/>
      <c r="H26" s="11"/>
      <c r="I26" s="20"/>
      <c r="J26" s="13"/>
    </row>
    <row r="27" spans="1:10" x14ac:dyDescent="0.25">
      <c r="A27" s="6"/>
      <c r="B27" s="6"/>
      <c r="C27" s="7"/>
      <c r="D27" s="8"/>
      <c r="F27" s="16"/>
      <c r="G27" s="10"/>
      <c r="H27" s="11"/>
      <c r="I27" s="20"/>
      <c r="J27" s="13"/>
    </row>
    <row r="28" spans="1:10" x14ac:dyDescent="0.25">
      <c r="A28" s="6"/>
      <c r="B28" s="6"/>
      <c r="C28" s="7"/>
      <c r="D28" s="8"/>
      <c r="F28" s="16"/>
      <c r="G28" s="10"/>
      <c r="H28" s="11"/>
      <c r="I28" s="20"/>
      <c r="J28" s="13"/>
    </row>
    <row r="29" spans="1:10" x14ac:dyDescent="0.25">
      <c r="A29" s="6"/>
      <c r="B29" s="6"/>
      <c r="C29" s="7"/>
      <c r="D29" s="8"/>
      <c r="F29" s="16"/>
      <c r="G29" s="10"/>
      <c r="H29" s="11"/>
      <c r="I29" s="20"/>
      <c r="J29" s="13"/>
    </row>
    <row r="30" spans="1:10" x14ac:dyDescent="0.25">
      <c r="A30" s="6"/>
      <c r="B30" s="6"/>
      <c r="C30" s="7"/>
      <c r="D30" s="8"/>
      <c r="F30" s="16"/>
      <c r="G30" s="10"/>
      <c r="H30" s="11"/>
      <c r="I30" s="20"/>
      <c r="J30" s="13"/>
    </row>
    <row r="31" spans="1:10" s="5" customFormat="1" x14ac:dyDescent="0.25">
      <c r="A31" s="2" t="s">
        <v>1</v>
      </c>
      <c r="B31" s="2" t="s">
        <v>2</v>
      </c>
      <c r="C31" s="2" t="s">
        <v>3</v>
      </c>
      <c r="D31" s="2" t="s">
        <v>4</v>
      </c>
      <c r="E31" s="3" t="s">
        <v>5</v>
      </c>
      <c r="F31" s="3" t="s">
        <v>6</v>
      </c>
      <c r="G31" s="3" t="s">
        <v>7</v>
      </c>
      <c r="H31" s="4" t="s">
        <v>8</v>
      </c>
      <c r="I31" s="4"/>
      <c r="J31" s="4"/>
    </row>
    <row r="32" spans="1:10" ht="30" x14ac:dyDescent="0.25">
      <c r="A32" s="6" t="s">
        <v>236</v>
      </c>
      <c r="B32" s="6" t="s">
        <v>209</v>
      </c>
      <c r="C32" s="7" t="s">
        <v>210</v>
      </c>
      <c r="D32" s="8">
        <v>5479</v>
      </c>
      <c r="E32" s="9">
        <v>1628.23</v>
      </c>
      <c r="F32" s="9">
        <v>1628.23</v>
      </c>
      <c r="G32" s="10" t="s">
        <v>41</v>
      </c>
      <c r="H32" s="11" t="s">
        <v>207</v>
      </c>
      <c r="I32" s="20"/>
      <c r="J32" s="13"/>
    </row>
    <row r="33" spans="1:10" ht="30" x14ac:dyDescent="0.25">
      <c r="A33" s="6" t="s">
        <v>237</v>
      </c>
      <c r="B33" s="6" t="s">
        <v>205</v>
      </c>
      <c r="C33" s="7" t="s">
        <v>206</v>
      </c>
      <c r="D33" s="8" t="s">
        <v>238</v>
      </c>
      <c r="E33" s="9">
        <v>4984.3999999999996</v>
      </c>
      <c r="F33" s="9">
        <v>5000</v>
      </c>
      <c r="G33" s="10" t="s">
        <v>41</v>
      </c>
      <c r="H33" s="11" t="s">
        <v>207</v>
      </c>
      <c r="I33" s="20"/>
      <c r="J33" s="13"/>
    </row>
    <row r="34" spans="1:10" ht="30" x14ac:dyDescent="0.25">
      <c r="A34" s="6" t="s">
        <v>239</v>
      </c>
      <c r="B34" s="6" t="s">
        <v>229</v>
      </c>
      <c r="C34" s="7" t="s">
        <v>109</v>
      </c>
      <c r="D34" s="8">
        <v>653526</v>
      </c>
      <c r="E34" s="9">
        <v>132.30000000000001</v>
      </c>
      <c r="F34" s="9">
        <v>132.30000000000001</v>
      </c>
      <c r="G34" s="10" t="s">
        <v>41</v>
      </c>
      <c r="H34" s="11" t="s">
        <v>207</v>
      </c>
      <c r="I34" s="20"/>
      <c r="J34" s="13"/>
    </row>
    <row r="35" spans="1:10" s="17" customFormat="1" ht="30" x14ac:dyDescent="0.25">
      <c r="A35" s="6" t="s">
        <v>237</v>
      </c>
      <c r="B35" s="6" t="s">
        <v>213</v>
      </c>
      <c r="C35" s="7" t="s">
        <v>214</v>
      </c>
      <c r="D35" s="8" t="s">
        <v>240</v>
      </c>
      <c r="E35" s="9">
        <v>3600</v>
      </c>
      <c r="F35" s="9">
        <v>3600</v>
      </c>
      <c r="G35" s="10" t="s">
        <v>41</v>
      </c>
      <c r="H35" s="11" t="s">
        <v>207</v>
      </c>
      <c r="I35" s="26"/>
      <c r="J35" s="21"/>
    </row>
    <row r="36" spans="1:10" ht="30" x14ac:dyDescent="0.25">
      <c r="A36" s="6" t="s">
        <v>237</v>
      </c>
      <c r="B36" s="6" t="s">
        <v>232</v>
      </c>
      <c r="C36" s="7" t="s">
        <v>217</v>
      </c>
      <c r="D36" s="8">
        <v>7</v>
      </c>
      <c r="E36" s="9">
        <v>2300</v>
      </c>
      <c r="F36" s="9">
        <v>2300</v>
      </c>
      <c r="G36" s="10" t="s">
        <v>41</v>
      </c>
      <c r="H36" s="11" t="s">
        <v>207</v>
      </c>
    </row>
    <row r="37" spans="1:10" ht="30" x14ac:dyDescent="0.25">
      <c r="A37" s="6" t="s">
        <v>236</v>
      </c>
      <c r="B37" s="6" t="s">
        <v>218</v>
      </c>
      <c r="C37" s="7" t="s">
        <v>219</v>
      </c>
      <c r="D37" s="8" t="s">
        <v>241</v>
      </c>
      <c r="E37" s="9">
        <v>6500</v>
      </c>
      <c r="F37" s="9">
        <v>6500</v>
      </c>
      <c r="G37" s="10" t="s">
        <v>41</v>
      </c>
      <c r="H37" s="11" t="s">
        <v>207</v>
      </c>
    </row>
    <row r="38" spans="1:10" ht="45" x14ac:dyDescent="0.25">
      <c r="A38" s="6" t="s">
        <v>242</v>
      </c>
      <c r="B38" s="6" t="s">
        <v>222</v>
      </c>
      <c r="C38" s="7" t="s">
        <v>65</v>
      </c>
      <c r="D38" s="8" t="s">
        <v>243</v>
      </c>
      <c r="E38" s="9">
        <v>350</v>
      </c>
      <c r="F38" s="9">
        <v>350</v>
      </c>
      <c r="G38" s="10" t="s">
        <v>41</v>
      </c>
      <c r="H38" s="11" t="s">
        <v>207</v>
      </c>
      <c r="I38" s="4"/>
      <c r="J38" s="18"/>
    </row>
    <row r="39" spans="1:10" ht="45" x14ac:dyDescent="0.25">
      <c r="A39" s="6" t="s">
        <v>244</v>
      </c>
      <c r="B39" s="6" t="s">
        <v>222</v>
      </c>
      <c r="C39" s="7" t="s">
        <v>65</v>
      </c>
      <c r="D39" s="8" t="s">
        <v>245</v>
      </c>
      <c r="E39" s="9">
        <v>1200</v>
      </c>
      <c r="F39" s="9">
        <v>1200</v>
      </c>
      <c r="G39" s="10" t="s">
        <v>41</v>
      </c>
      <c r="H39" s="11" t="s">
        <v>207</v>
      </c>
      <c r="I39" s="20"/>
      <c r="J39" s="13"/>
    </row>
    <row r="40" spans="1:10" x14ac:dyDescent="0.25">
      <c r="A40" s="6"/>
      <c r="B40" s="6"/>
      <c r="C40" s="7"/>
      <c r="D40" s="14" t="s">
        <v>22</v>
      </c>
      <c r="E40" s="15">
        <f>SUM(E32:E39)</f>
        <v>20694.93</v>
      </c>
      <c r="F40" s="15">
        <f>SUM(F32:F39)</f>
        <v>20710.53</v>
      </c>
      <c r="G40" s="10"/>
      <c r="H40" s="11"/>
      <c r="I40" s="20"/>
      <c r="J40" s="13"/>
    </row>
    <row r="41" spans="1:10" x14ac:dyDescent="0.25">
      <c r="A41" s="6"/>
      <c r="B41" s="6"/>
      <c r="C41" s="7"/>
      <c r="D41" s="8"/>
      <c r="F41" s="16"/>
      <c r="G41" s="10"/>
      <c r="H41" s="11"/>
      <c r="I41" s="20"/>
      <c r="J41" s="13"/>
    </row>
    <row r="42" spans="1:10" x14ac:dyDescent="0.25">
      <c r="A42" s="6"/>
      <c r="B42" s="6"/>
      <c r="C42" s="7"/>
      <c r="D42" s="8"/>
      <c r="F42" s="16"/>
      <c r="G42" s="10"/>
      <c r="H42" s="11"/>
      <c r="I42" s="20"/>
      <c r="J42" s="13"/>
    </row>
    <row r="43" spans="1:10" x14ac:dyDescent="0.25">
      <c r="A43" s="6"/>
      <c r="B43" s="6"/>
      <c r="C43" s="7"/>
      <c r="D43" s="8"/>
      <c r="F43" s="16"/>
      <c r="G43" s="10"/>
      <c r="H43" s="11"/>
      <c r="I43" s="20"/>
      <c r="J43" s="13"/>
    </row>
    <row r="44" spans="1:10" x14ac:dyDescent="0.25">
      <c r="A44" s="6"/>
      <c r="B44" s="6"/>
      <c r="C44" s="7"/>
      <c r="D44" s="8"/>
      <c r="F44" s="16"/>
      <c r="G44" s="10"/>
      <c r="H44" s="11"/>
      <c r="I44" s="20"/>
      <c r="J44" s="13"/>
    </row>
    <row r="45" spans="1:10" s="5" customFormat="1" x14ac:dyDescent="0.25">
      <c r="A45" s="2" t="s">
        <v>1</v>
      </c>
      <c r="B45" s="2" t="s">
        <v>2</v>
      </c>
      <c r="C45" s="2" t="s">
        <v>3</v>
      </c>
      <c r="D45" s="2" t="s">
        <v>4</v>
      </c>
      <c r="E45" s="3" t="s">
        <v>5</v>
      </c>
      <c r="F45" s="3" t="s">
        <v>6</v>
      </c>
      <c r="G45" s="3" t="s">
        <v>7</v>
      </c>
      <c r="H45" s="4" t="s">
        <v>8</v>
      </c>
      <c r="I45" s="4"/>
      <c r="J45" s="4"/>
    </row>
    <row r="46" spans="1:10" ht="30" x14ac:dyDescent="0.25">
      <c r="A46" s="6" t="s">
        <v>63</v>
      </c>
      <c r="B46" s="6" t="s">
        <v>205</v>
      </c>
      <c r="C46" s="7" t="s">
        <v>246</v>
      </c>
      <c r="D46" s="8" t="s">
        <v>247</v>
      </c>
      <c r="E46" s="9">
        <v>4911.3</v>
      </c>
      <c r="F46" s="9">
        <v>5000</v>
      </c>
      <c r="G46" s="10" t="s">
        <v>56</v>
      </c>
      <c r="H46" s="11" t="s">
        <v>207</v>
      </c>
      <c r="I46" s="20"/>
      <c r="J46" s="13"/>
    </row>
    <row r="47" spans="1:10" ht="30" x14ac:dyDescent="0.25">
      <c r="A47" s="6" t="s">
        <v>57</v>
      </c>
      <c r="B47" s="6" t="s">
        <v>209</v>
      </c>
      <c r="C47" s="7" t="s">
        <v>210</v>
      </c>
      <c r="D47" s="8">
        <v>5365</v>
      </c>
      <c r="E47" s="9">
        <v>1452.33</v>
      </c>
      <c r="F47" s="9">
        <v>1452.33</v>
      </c>
      <c r="G47" s="10" t="s">
        <v>56</v>
      </c>
      <c r="H47" s="11" t="s">
        <v>207</v>
      </c>
      <c r="I47" s="20"/>
      <c r="J47" s="13"/>
    </row>
    <row r="48" spans="1:10" ht="45" x14ac:dyDescent="0.25">
      <c r="A48" s="6" t="s">
        <v>248</v>
      </c>
      <c r="B48" s="6" t="s">
        <v>249</v>
      </c>
      <c r="C48" s="7" t="s">
        <v>109</v>
      </c>
      <c r="D48" s="8">
        <v>1288144</v>
      </c>
      <c r="E48" s="9">
        <v>132.30000000000001</v>
      </c>
      <c r="F48" s="9">
        <v>132.30000000000001</v>
      </c>
      <c r="G48" s="10" t="s">
        <v>56</v>
      </c>
      <c r="H48" s="11" t="s">
        <v>207</v>
      </c>
      <c r="I48" s="20"/>
      <c r="J48" s="13"/>
    </row>
    <row r="49" spans="1:10" ht="30" x14ac:dyDescent="0.25">
      <c r="A49" s="6" t="s">
        <v>57</v>
      </c>
      <c r="B49" s="6" t="s">
        <v>213</v>
      </c>
      <c r="C49" s="7" t="s">
        <v>214</v>
      </c>
      <c r="D49" s="8" t="s">
        <v>250</v>
      </c>
      <c r="E49" s="9">
        <v>3600</v>
      </c>
      <c r="F49" s="9">
        <v>3600</v>
      </c>
      <c r="G49" s="10" t="s">
        <v>56</v>
      </c>
      <c r="H49" s="11" t="s">
        <v>207</v>
      </c>
      <c r="I49" s="20"/>
      <c r="J49" s="13"/>
    </row>
    <row r="50" spans="1:10" ht="30" x14ac:dyDescent="0.25">
      <c r="A50" s="6" t="s">
        <v>63</v>
      </c>
      <c r="B50" s="6" t="s">
        <v>251</v>
      </c>
      <c r="C50" s="7" t="s">
        <v>252</v>
      </c>
      <c r="D50" s="8" t="s">
        <v>253</v>
      </c>
      <c r="E50" s="9">
        <v>9500</v>
      </c>
      <c r="F50" s="9">
        <v>10000</v>
      </c>
      <c r="G50" s="10" t="s">
        <v>56</v>
      </c>
      <c r="H50" s="11" t="s">
        <v>207</v>
      </c>
      <c r="I50" s="20"/>
      <c r="J50" s="13"/>
    </row>
    <row r="51" spans="1:10" ht="30" x14ac:dyDescent="0.25">
      <c r="A51" s="6" t="s">
        <v>254</v>
      </c>
      <c r="B51" s="6" t="s">
        <v>255</v>
      </c>
      <c r="C51" s="7" t="s">
        <v>65</v>
      </c>
      <c r="D51" s="8" t="s">
        <v>256</v>
      </c>
      <c r="E51" s="9">
        <v>1200</v>
      </c>
      <c r="F51" s="9">
        <v>1200</v>
      </c>
      <c r="G51" s="10" t="s">
        <v>56</v>
      </c>
      <c r="H51" s="11" t="s">
        <v>207</v>
      </c>
      <c r="I51" s="20"/>
      <c r="J51" s="13"/>
    </row>
    <row r="52" spans="1:10" ht="30" x14ac:dyDescent="0.25">
      <c r="A52" s="6" t="s">
        <v>54</v>
      </c>
      <c r="B52" s="6" t="s">
        <v>257</v>
      </c>
      <c r="C52" s="7" t="s">
        <v>65</v>
      </c>
      <c r="D52" s="8" t="s">
        <v>258</v>
      </c>
      <c r="E52" s="9">
        <v>350</v>
      </c>
      <c r="F52" s="9">
        <v>350</v>
      </c>
      <c r="G52" s="10" t="s">
        <v>56</v>
      </c>
      <c r="H52" s="11" t="s">
        <v>207</v>
      </c>
      <c r="I52" s="20"/>
      <c r="J52" s="13"/>
    </row>
    <row r="53" spans="1:10" x14ac:dyDescent="0.25">
      <c r="A53" s="6"/>
      <c r="B53" s="6"/>
      <c r="C53" s="7"/>
      <c r="D53" s="14" t="s">
        <v>22</v>
      </c>
      <c r="E53" s="15">
        <f>SUM(E46:E52)</f>
        <v>21145.93</v>
      </c>
      <c r="F53" s="15">
        <f>SUM(F46:F52)</f>
        <v>21734.63</v>
      </c>
      <c r="G53" s="10"/>
      <c r="H53" s="11"/>
      <c r="I53" s="20"/>
      <c r="J53" s="13"/>
    </row>
    <row r="54" spans="1:10" x14ac:dyDescent="0.25">
      <c r="A54" s="6"/>
      <c r="B54" s="6"/>
      <c r="C54" s="7"/>
      <c r="D54" s="8"/>
      <c r="F54" s="16"/>
      <c r="G54" s="10"/>
      <c r="H54" s="11"/>
      <c r="I54" s="20"/>
      <c r="J54" s="13"/>
    </row>
    <row r="55" spans="1:10" x14ac:dyDescent="0.25">
      <c r="A55" s="6"/>
      <c r="B55" s="6"/>
      <c r="C55" s="7"/>
      <c r="D55" s="8"/>
      <c r="F55" s="16"/>
      <c r="G55" s="10"/>
      <c r="H55" s="11"/>
      <c r="I55" s="20"/>
      <c r="J55" s="13"/>
    </row>
    <row r="56" spans="1:10" x14ac:dyDescent="0.25">
      <c r="A56" s="6"/>
      <c r="B56" s="6"/>
      <c r="C56" s="7"/>
      <c r="D56" s="8"/>
      <c r="F56" s="16"/>
      <c r="G56" s="10"/>
      <c r="H56" s="11"/>
      <c r="I56" s="20"/>
      <c r="J56" s="13"/>
    </row>
    <row r="57" spans="1:10" x14ac:dyDescent="0.25">
      <c r="A57" s="6"/>
      <c r="B57" s="6"/>
      <c r="C57" s="7"/>
      <c r="D57" s="8"/>
      <c r="F57" s="16"/>
      <c r="G57" s="10"/>
      <c r="H57" s="11"/>
      <c r="I57" s="20"/>
      <c r="J57" s="13"/>
    </row>
    <row r="58" spans="1:10" x14ac:dyDescent="0.25">
      <c r="A58" s="6"/>
      <c r="B58" s="6"/>
      <c r="C58" s="7"/>
      <c r="D58" s="8"/>
      <c r="F58" s="16"/>
      <c r="G58" s="10"/>
      <c r="H58" s="11"/>
      <c r="I58" s="20"/>
      <c r="J58" s="13"/>
    </row>
    <row r="59" spans="1:10" s="5" customFormat="1" x14ac:dyDescent="0.25">
      <c r="A59" s="2" t="s">
        <v>1</v>
      </c>
      <c r="B59" s="2" t="s">
        <v>2</v>
      </c>
      <c r="C59" s="2" t="s">
        <v>3</v>
      </c>
      <c r="D59" s="2" t="s">
        <v>4</v>
      </c>
      <c r="E59" s="3" t="s">
        <v>5</v>
      </c>
      <c r="F59" s="3" t="s">
        <v>6</v>
      </c>
      <c r="G59" s="3" t="s">
        <v>7</v>
      </c>
      <c r="H59" s="4" t="s">
        <v>8</v>
      </c>
      <c r="I59" s="4"/>
      <c r="J59" s="4"/>
    </row>
    <row r="60" spans="1:10" s="17" customFormat="1" ht="30" x14ac:dyDescent="0.25">
      <c r="A60" s="6" t="s">
        <v>83</v>
      </c>
      <c r="B60" s="6" t="s">
        <v>205</v>
      </c>
      <c r="C60" s="7" t="s">
        <v>206</v>
      </c>
      <c r="D60" s="8" t="s">
        <v>259</v>
      </c>
      <c r="E60" s="9">
        <v>4956.3999999999996</v>
      </c>
      <c r="F60" s="9">
        <v>5000</v>
      </c>
      <c r="G60" s="10" t="s">
        <v>80</v>
      </c>
      <c r="H60" s="11" t="s">
        <v>207</v>
      </c>
    </row>
    <row r="61" spans="1:10" ht="45" x14ac:dyDescent="0.25">
      <c r="A61" s="6" t="s">
        <v>260</v>
      </c>
      <c r="B61" s="6" t="s">
        <v>249</v>
      </c>
      <c r="C61" s="7" t="s">
        <v>109</v>
      </c>
      <c r="D61" s="8">
        <v>507372</v>
      </c>
      <c r="E61" s="9">
        <v>132.30000000000001</v>
      </c>
      <c r="F61" s="9">
        <v>132.30000000000001</v>
      </c>
      <c r="G61" s="10" t="s">
        <v>80</v>
      </c>
      <c r="H61" s="11" t="s">
        <v>207</v>
      </c>
    </row>
    <row r="62" spans="1:10" ht="30" x14ac:dyDescent="0.25">
      <c r="A62" s="6" t="s">
        <v>83</v>
      </c>
      <c r="B62" s="6" t="s">
        <v>209</v>
      </c>
      <c r="C62" s="7" t="s">
        <v>210</v>
      </c>
      <c r="D62" s="8">
        <v>5268</v>
      </c>
      <c r="E62" s="9">
        <v>1448.1</v>
      </c>
      <c r="F62" s="9">
        <v>1448.1</v>
      </c>
      <c r="G62" s="10" t="s">
        <v>80</v>
      </c>
      <c r="H62" s="11" t="s">
        <v>207</v>
      </c>
    </row>
    <row r="63" spans="1:10" ht="30" x14ac:dyDescent="0.25">
      <c r="A63" s="6" t="s">
        <v>83</v>
      </c>
      <c r="B63" s="6" t="s">
        <v>213</v>
      </c>
      <c r="C63" s="7" t="s">
        <v>214</v>
      </c>
      <c r="D63" s="8" t="s">
        <v>261</v>
      </c>
      <c r="E63" s="9">
        <v>3600</v>
      </c>
      <c r="F63" s="9">
        <v>3600</v>
      </c>
      <c r="G63" s="10" t="s">
        <v>80</v>
      </c>
      <c r="H63" s="11" t="s">
        <v>207</v>
      </c>
      <c r="I63" s="4"/>
      <c r="J63" s="18"/>
    </row>
    <row r="64" spans="1:10" ht="30" x14ac:dyDescent="0.25">
      <c r="A64" s="6" t="s">
        <v>81</v>
      </c>
      <c r="B64" s="6" t="s">
        <v>251</v>
      </c>
      <c r="C64" s="7" t="s">
        <v>252</v>
      </c>
      <c r="D64" s="8" t="s">
        <v>262</v>
      </c>
      <c r="E64" s="9">
        <v>9500</v>
      </c>
      <c r="F64" s="9">
        <v>10000</v>
      </c>
      <c r="G64" s="10" t="s">
        <v>80</v>
      </c>
      <c r="H64" s="11" t="s">
        <v>207</v>
      </c>
      <c r="I64" s="20"/>
      <c r="J64" s="13"/>
    </row>
    <row r="65" spans="1:10" ht="45" x14ac:dyDescent="0.25">
      <c r="A65" s="6" t="s">
        <v>263</v>
      </c>
      <c r="B65" s="6" t="s">
        <v>264</v>
      </c>
      <c r="C65" s="7" t="s">
        <v>65</v>
      </c>
      <c r="D65" s="8" t="s">
        <v>265</v>
      </c>
      <c r="E65" s="9">
        <v>350</v>
      </c>
      <c r="F65" s="9">
        <v>350</v>
      </c>
      <c r="G65" s="10" t="s">
        <v>80</v>
      </c>
      <c r="H65" s="11" t="s">
        <v>207</v>
      </c>
      <c r="I65" s="20"/>
      <c r="J65" s="13"/>
    </row>
    <row r="66" spans="1:10" ht="45" x14ac:dyDescent="0.25">
      <c r="A66" s="6" t="s">
        <v>83</v>
      </c>
      <c r="B66" s="6" t="s">
        <v>266</v>
      </c>
      <c r="C66" s="7" t="s">
        <v>65</v>
      </c>
      <c r="D66" s="8" t="s">
        <v>267</v>
      </c>
      <c r="E66" s="9">
        <v>1200</v>
      </c>
      <c r="F66" s="9">
        <v>1200</v>
      </c>
      <c r="G66" s="10" t="s">
        <v>80</v>
      </c>
      <c r="H66" s="11" t="s">
        <v>207</v>
      </c>
      <c r="I66" s="20"/>
      <c r="J66" s="13"/>
    </row>
    <row r="67" spans="1:10" x14ac:dyDescent="0.25">
      <c r="A67" s="6"/>
      <c r="B67" s="6"/>
      <c r="C67" s="7"/>
      <c r="D67" s="14" t="s">
        <v>22</v>
      </c>
      <c r="E67" s="15">
        <f>SUM(E60:E66)</f>
        <v>21186.799999999999</v>
      </c>
      <c r="F67" s="15">
        <f>SUM(F60:F66)</f>
        <v>21730.400000000001</v>
      </c>
      <c r="G67" s="10"/>
      <c r="H67" s="11"/>
      <c r="I67" s="20"/>
      <c r="J67" s="13"/>
    </row>
    <row r="68" spans="1:10" x14ac:dyDescent="0.25">
      <c r="A68" s="6"/>
      <c r="B68" s="6"/>
      <c r="C68" s="7"/>
      <c r="D68" s="8"/>
      <c r="F68" s="16"/>
      <c r="G68" s="10"/>
      <c r="H68" s="11"/>
      <c r="I68" s="20"/>
      <c r="J68" s="13"/>
    </row>
    <row r="69" spans="1:10" x14ac:dyDescent="0.25">
      <c r="A69" s="6"/>
      <c r="B69" s="6"/>
      <c r="C69" s="7"/>
      <c r="D69" s="8"/>
      <c r="F69" s="16"/>
      <c r="G69" s="10"/>
      <c r="H69" s="11"/>
      <c r="I69" s="20"/>
      <c r="J69" s="13"/>
    </row>
    <row r="70" spans="1:10" x14ac:dyDescent="0.25">
      <c r="A70" s="6"/>
      <c r="B70" s="6"/>
      <c r="C70" s="7"/>
      <c r="D70" s="8"/>
      <c r="F70" s="16"/>
      <c r="G70" s="10"/>
      <c r="H70" s="11"/>
      <c r="I70" s="20"/>
      <c r="J70" s="13"/>
    </row>
    <row r="71" spans="1:10" x14ac:dyDescent="0.25">
      <c r="A71" s="6"/>
      <c r="B71" s="6"/>
      <c r="C71" s="7"/>
      <c r="D71" s="8"/>
      <c r="F71" s="16"/>
      <c r="G71" s="10"/>
      <c r="H71" s="11"/>
      <c r="I71" s="20"/>
      <c r="J71" s="13"/>
    </row>
    <row r="72" spans="1:10" s="5" customFormat="1" x14ac:dyDescent="0.25">
      <c r="A72" s="2" t="s">
        <v>1</v>
      </c>
      <c r="B72" s="2" t="s">
        <v>2</v>
      </c>
      <c r="C72" s="2" t="s">
        <v>3</v>
      </c>
      <c r="D72" s="2" t="s">
        <v>4</v>
      </c>
      <c r="E72" s="3" t="s">
        <v>5</v>
      </c>
      <c r="F72" s="3" t="s">
        <v>6</v>
      </c>
      <c r="G72" s="3" t="s">
        <v>7</v>
      </c>
      <c r="H72" s="4" t="s">
        <v>8</v>
      </c>
      <c r="I72" s="4"/>
      <c r="J72" s="4"/>
    </row>
    <row r="73" spans="1:10" ht="30" x14ac:dyDescent="0.25">
      <c r="A73" s="6" t="s">
        <v>268</v>
      </c>
      <c r="B73" s="6" t="s">
        <v>205</v>
      </c>
      <c r="C73" s="7" t="s">
        <v>206</v>
      </c>
      <c r="D73" s="8" t="s">
        <v>269</v>
      </c>
      <c r="E73" s="9">
        <v>4851.7</v>
      </c>
      <c r="F73" s="9">
        <v>5000</v>
      </c>
      <c r="G73" s="10" t="s">
        <v>97</v>
      </c>
      <c r="H73" s="11" t="s">
        <v>207</v>
      </c>
      <c r="I73" s="20"/>
      <c r="J73" s="13"/>
    </row>
    <row r="74" spans="1:10" ht="30" x14ac:dyDescent="0.25">
      <c r="A74" s="6" t="s">
        <v>98</v>
      </c>
      <c r="B74" s="6" t="s">
        <v>209</v>
      </c>
      <c r="C74" s="7" t="s">
        <v>210</v>
      </c>
      <c r="D74" s="8">
        <v>5169</v>
      </c>
      <c r="E74" s="9">
        <v>2365</v>
      </c>
      <c r="F74" s="9">
        <v>2609.41</v>
      </c>
      <c r="G74" s="10" t="s">
        <v>97</v>
      </c>
      <c r="H74" s="11" t="s">
        <v>207</v>
      </c>
      <c r="I74" s="20"/>
      <c r="J74" s="13"/>
    </row>
    <row r="75" spans="1:10" ht="45" x14ac:dyDescent="0.25">
      <c r="A75" s="6" t="s">
        <v>270</v>
      </c>
      <c r="B75" s="6" t="s">
        <v>249</v>
      </c>
      <c r="C75" s="7" t="s">
        <v>109</v>
      </c>
      <c r="D75" s="8" t="s">
        <v>271</v>
      </c>
      <c r="E75" s="9">
        <v>132.30000000000001</v>
      </c>
      <c r="F75" s="9">
        <v>132.30000000000001</v>
      </c>
      <c r="G75" s="10" t="s">
        <v>97</v>
      </c>
      <c r="H75" s="11" t="s">
        <v>207</v>
      </c>
      <c r="I75" s="20"/>
      <c r="J75" s="13"/>
    </row>
    <row r="76" spans="1:10" ht="30" x14ac:dyDescent="0.25">
      <c r="A76" s="6" t="s">
        <v>268</v>
      </c>
      <c r="B76" s="6" t="s">
        <v>213</v>
      </c>
      <c r="C76" s="7" t="s">
        <v>214</v>
      </c>
      <c r="D76" s="8" t="s">
        <v>272</v>
      </c>
      <c r="E76" s="9">
        <v>3600</v>
      </c>
      <c r="F76" s="9">
        <v>3600</v>
      </c>
      <c r="G76" s="10" t="s">
        <v>97</v>
      </c>
      <c r="H76" s="11" t="s">
        <v>207</v>
      </c>
      <c r="I76" s="20"/>
      <c r="J76" s="13"/>
    </row>
    <row r="77" spans="1:10" ht="30" x14ac:dyDescent="0.25">
      <c r="A77" s="6" t="s">
        <v>273</v>
      </c>
      <c r="B77" s="6" t="s">
        <v>251</v>
      </c>
      <c r="C77" s="7" t="s">
        <v>252</v>
      </c>
      <c r="D77" s="8" t="s">
        <v>274</v>
      </c>
      <c r="E77" s="9">
        <v>9500</v>
      </c>
      <c r="F77" s="9">
        <v>9500</v>
      </c>
      <c r="G77" s="10" t="s">
        <v>97</v>
      </c>
      <c r="H77" s="11" t="s">
        <v>207</v>
      </c>
      <c r="I77" s="20"/>
      <c r="J77" s="13"/>
    </row>
    <row r="78" spans="1:10" s="17" customFormat="1" ht="45" x14ac:dyDescent="0.25">
      <c r="A78" s="6" t="s">
        <v>100</v>
      </c>
      <c r="B78" s="6" t="s">
        <v>222</v>
      </c>
      <c r="C78" s="7" t="s">
        <v>65</v>
      </c>
      <c r="D78" s="8" t="s">
        <v>275</v>
      </c>
      <c r="E78" s="9">
        <v>1200</v>
      </c>
      <c r="F78" s="9">
        <v>1200</v>
      </c>
      <c r="G78" s="10" t="s">
        <v>97</v>
      </c>
      <c r="H78" s="11" t="s">
        <v>207</v>
      </c>
    </row>
    <row r="79" spans="1:10" ht="45" x14ac:dyDescent="0.25">
      <c r="A79" s="6" t="s">
        <v>98</v>
      </c>
      <c r="B79" s="6" t="s">
        <v>222</v>
      </c>
      <c r="C79" s="7" t="s">
        <v>65</v>
      </c>
      <c r="D79" s="8" t="s">
        <v>276</v>
      </c>
      <c r="E79" s="9">
        <v>350</v>
      </c>
      <c r="F79" s="9">
        <v>350</v>
      </c>
      <c r="G79" s="10" t="s">
        <v>97</v>
      </c>
      <c r="H79" s="11" t="s">
        <v>207</v>
      </c>
    </row>
    <row r="80" spans="1:10" x14ac:dyDescent="0.25">
      <c r="A80" s="6"/>
      <c r="B80" s="6"/>
      <c r="C80" s="7"/>
      <c r="D80" s="14" t="s">
        <v>22</v>
      </c>
      <c r="E80" s="15">
        <f>SUM(E73:E79)</f>
        <v>21999</v>
      </c>
      <c r="F80" s="15">
        <f>SUM(F73:F79)</f>
        <v>22391.71</v>
      </c>
      <c r="G80" s="10"/>
      <c r="H80" s="11"/>
    </row>
    <row r="81" spans="1:10" x14ac:dyDescent="0.25">
      <c r="A81" s="6"/>
      <c r="B81" s="6"/>
      <c r="C81" s="7"/>
      <c r="D81" s="8"/>
      <c r="F81" s="16"/>
      <c r="G81" s="10"/>
      <c r="H81" s="11"/>
    </row>
    <row r="82" spans="1:10" x14ac:dyDescent="0.25">
      <c r="A82" s="6"/>
      <c r="B82" s="6"/>
      <c r="C82" s="7"/>
      <c r="D82" s="8"/>
      <c r="F82" s="16"/>
      <c r="G82" s="10"/>
      <c r="H82" s="11"/>
    </row>
    <row r="83" spans="1:10" x14ac:dyDescent="0.25">
      <c r="A83" s="6"/>
      <c r="B83" s="6"/>
      <c r="C83" s="7"/>
      <c r="D83" s="8"/>
      <c r="F83" s="16"/>
      <c r="G83" s="10"/>
      <c r="H83" s="11"/>
    </row>
    <row r="84" spans="1:10" s="5" customFormat="1" x14ac:dyDescent="0.25">
      <c r="A84" s="2" t="s">
        <v>1</v>
      </c>
      <c r="B84" s="2" t="s">
        <v>2</v>
      </c>
      <c r="C84" s="2" t="s">
        <v>3</v>
      </c>
      <c r="D84" s="2" t="s">
        <v>4</v>
      </c>
      <c r="E84" s="3" t="s">
        <v>5</v>
      </c>
      <c r="F84" s="3" t="s">
        <v>6</v>
      </c>
      <c r="G84" s="3" t="s">
        <v>7</v>
      </c>
      <c r="H84" s="4" t="s">
        <v>8</v>
      </c>
      <c r="I84" s="4"/>
      <c r="J84" s="4"/>
    </row>
    <row r="85" spans="1:10" ht="30" x14ac:dyDescent="0.25">
      <c r="A85" s="6" t="s">
        <v>277</v>
      </c>
      <c r="B85" s="6" t="s">
        <v>229</v>
      </c>
      <c r="C85" s="7" t="s">
        <v>109</v>
      </c>
      <c r="D85" s="8">
        <v>507372</v>
      </c>
      <c r="E85" s="9">
        <v>132.30000000000001</v>
      </c>
      <c r="F85" s="9">
        <v>132.30000000000001</v>
      </c>
      <c r="G85" s="10" t="s">
        <v>113</v>
      </c>
      <c r="H85" s="11" t="s">
        <v>207</v>
      </c>
    </row>
    <row r="86" spans="1:10" ht="30" x14ac:dyDescent="0.25">
      <c r="A86" s="6" t="s">
        <v>121</v>
      </c>
      <c r="B86" s="6" t="s">
        <v>209</v>
      </c>
      <c r="C86" s="7" t="s">
        <v>210</v>
      </c>
      <c r="D86" s="8">
        <v>5053</v>
      </c>
      <c r="E86" s="9">
        <v>2163.37</v>
      </c>
      <c r="F86" s="9">
        <v>2163.37</v>
      </c>
      <c r="G86" s="10" t="s">
        <v>113</v>
      </c>
      <c r="H86" s="11" t="s">
        <v>207</v>
      </c>
      <c r="I86" s="4"/>
      <c r="J86" s="18"/>
    </row>
    <row r="87" spans="1:10" ht="30" x14ac:dyDescent="0.25">
      <c r="A87" s="6" t="s">
        <v>278</v>
      </c>
      <c r="B87" s="6" t="s">
        <v>205</v>
      </c>
      <c r="C87" s="7" t="s">
        <v>206</v>
      </c>
      <c r="D87" s="8" t="s">
        <v>279</v>
      </c>
      <c r="E87" s="9">
        <v>4874.7</v>
      </c>
      <c r="F87" s="9">
        <v>5000</v>
      </c>
      <c r="G87" s="10" t="s">
        <v>113</v>
      </c>
      <c r="H87" s="11" t="s">
        <v>207</v>
      </c>
      <c r="I87" s="20"/>
      <c r="J87" s="13"/>
    </row>
    <row r="88" spans="1:10" ht="30" x14ac:dyDescent="0.25">
      <c r="A88" s="6" t="s">
        <v>278</v>
      </c>
      <c r="B88" s="6" t="s">
        <v>280</v>
      </c>
      <c r="C88" s="7" t="s">
        <v>214</v>
      </c>
      <c r="D88" s="8" t="s">
        <v>281</v>
      </c>
      <c r="E88" s="9">
        <v>3600</v>
      </c>
      <c r="F88" s="9">
        <v>3600</v>
      </c>
      <c r="G88" s="10" t="s">
        <v>113</v>
      </c>
      <c r="H88" s="11" t="s">
        <v>207</v>
      </c>
      <c r="I88" s="20"/>
      <c r="J88" s="13"/>
    </row>
    <row r="89" spans="1:10" ht="30" x14ac:dyDescent="0.25">
      <c r="A89" s="6" t="s">
        <v>122</v>
      </c>
      <c r="B89" s="6" t="s">
        <v>251</v>
      </c>
      <c r="C89" s="7" t="s">
        <v>252</v>
      </c>
      <c r="D89" s="8" t="s">
        <v>282</v>
      </c>
      <c r="E89" s="9">
        <v>9600</v>
      </c>
      <c r="F89" s="9">
        <v>10000</v>
      </c>
      <c r="G89" s="10" t="s">
        <v>113</v>
      </c>
      <c r="H89" s="11" t="s">
        <v>207</v>
      </c>
      <c r="I89" s="20"/>
      <c r="J89" s="13"/>
    </row>
    <row r="90" spans="1:10" ht="45" x14ac:dyDescent="0.25">
      <c r="A90" s="6" t="s">
        <v>283</v>
      </c>
      <c r="B90" s="6" t="s">
        <v>222</v>
      </c>
      <c r="C90" s="7" t="s">
        <v>65</v>
      </c>
      <c r="D90" s="8" t="s">
        <v>284</v>
      </c>
      <c r="E90" s="9">
        <v>350</v>
      </c>
      <c r="F90" s="9">
        <v>350</v>
      </c>
      <c r="G90" s="10" t="s">
        <v>113</v>
      </c>
      <c r="H90" s="11" t="s">
        <v>207</v>
      </c>
      <c r="I90" s="20"/>
      <c r="J90" s="13"/>
    </row>
    <row r="91" spans="1:10" ht="45" x14ac:dyDescent="0.25">
      <c r="A91" s="6" t="s">
        <v>119</v>
      </c>
      <c r="B91" s="6" t="s">
        <v>222</v>
      </c>
      <c r="C91" s="7" t="s">
        <v>65</v>
      </c>
      <c r="D91" s="8" t="s">
        <v>285</v>
      </c>
      <c r="E91" s="9">
        <v>1200</v>
      </c>
      <c r="F91" s="9">
        <v>1200</v>
      </c>
      <c r="G91" s="10" t="s">
        <v>113</v>
      </c>
      <c r="H91" s="11" t="s">
        <v>207</v>
      </c>
      <c r="I91" s="20"/>
      <c r="J91" s="13"/>
    </row>
    <row r="92" spans="1:10" x14ac:dyDescent="0.25">
      <c r="A92" s="6"/>
      <c r="B92" s="6"/>
      <c r="C92" s="7"/>
      <c r="D92" s="14" t="s">
        <v>22</v>
      </c>
      <c r="E92" s="15">
        <f>SUM(E85:E91)</f>
        <v>21920.37</v>
      </c>
      <c r="F92" s="15">
        <f>SUM(F85:F91)</f>
        <v>22445.67</v>
      </c>
      <c r="G92" s="10"/>
      <c r="H92" s="11"/>
      <c r="I92" s="20"/>
      <c r="J92" s="13"/>
    </row>
    <row r="93" spans="1:10" x14ac:dyDescent="0.25">
      <c r="A93" s="6"/>
      <c r="B93" s="6"/>
      <c r="C93" s="7"/>
      <c r="D93" s="8"/>
      <c r="F93" s="16"/>
      <c r="G93" s="10"/>
      <c r="H93" s="11"/>
      <c r="I93" s="20"/>
      <c r="J93" s="13"/>
    </row>
    <row r="94" spans="1:10" x14ac:dyDescent="0.25">
      <c r="A94" s="6"/>
      <c r="B94" s="6"/>
      <c r="C94" s="7"/>
      <c r="D94" s="8"/>
      <c r="F94" s="16"/>
      <c r="G94" s="10"/>
      <c r="H94" s="11"/>
      <c r="I94" s="20"/>
      <c r="J94" s="13"/>
    </row>
    <row r="95" spans="1:10" x14ac:dyDescent="0.25">
      <c r="A95" s="6"/>
      <c r="B95" s="6"/>
      <c r="C95" s="7"/>
      <c r="D95" s="8"/>
      <c r="F95" s="16"/>
      <c r="G95" s="10"/>
      <c r="H95" s="11"/>
      <c r="I95" s="20"/>
      <c r="J95" s="13"/>
    </row>
    <row r="96" spans="1:10" x14ac:dyDescent="0.25">
      <c r="A96" s="6"/>
      <c r="B96" s="6"/>
      <c r="C96" s="7"/>
      <c r="D96" s="8"/>
      <c r="F96" s="16"/>
      <c r="G96" s="10"/>
      <c r="H96" s="11"/>
      <c r="I96" s="20"/>
      <c r="J96" s="13"/>
    </row>
    <row r="97" spans="1:10" x14ac:dyDescent="0.25">
      <c r="A97" s="6"/>
      <c r="B97" s="6"/>
      <c r="C97" s="7"/>
      <c r="D97" s="8"/>
      <c r="F97" s="16"/>
      <c r="G97" s="10"/>
      <c r="H97" s="11"/>
      <c r="I97" s="20"/>
      <c r="J97" s="13"/>
    </row>
    <row r="98" spans="1:10" s="5" customFormat="1" x14ac:dyDescent="0.25">
      <c r="A98" s="2" t="s">
        <v>1</v>
      </c>
      <c r="B98" s="2" t="s">
        <v>2</v>
      </c>
      <c r="C98" s="2" t="s">
        <v>3</v>
      </c>
      <c r="D98" s="2" t="s">
        <v>4</v>
      </c>
      <c r="E98" s="3" t="s">
        <v>5</v>
      </c>
      <c r="F98" s="3" t="s">
        <v>6</v>
      </c>
      <c r="G98" s="3" t="s">
        <v>7</v>
      </c>
      <c r="H98" s="4" t="s">
        <v>8</v>
      </c>
      <c r="I98" s="4"/>
      <c r="J98" s="4"/>
    </row>
    <row r="99" spans="1:10" ht="45" x14ac:dyDescent="0.25">
      <c r="A99" s="6" t="s">
        <v>286</v>
      </c>
      <c r="B99" s="6" t="s">
        <v>287</v>
      </c>
      <c r="C99" s="7" t="s">
        <v>109</v>
      </c>
      <c r="D99" s="8">
        <v>759821</v>
      </c>
      <c r="E99" s="9">
        <v>132.30000000000001</v>
      </c>
      <c r="F99" s="9">
        <v>132.30000000000001</v>
      </c>
      <c r="G99" s="10" t="s">
        <v>127</v>
      </c>
      <c r="H99" s="11" t="s">
        <v>207</v>
      </c>
      <c r="I99" s="20"/>
      <c r="J99" s="13"/>
    </row>
    <row r="100" spans="1:10" ht="30" x14ac:dyDescent="0.25">
      <c r="A100" s="6" t="s">
        <v>128</v>
      </c>
      <c r="B100" s="6" t="s">
        <v>209</v>
      </c>
      <c r="C100" s="7" t="s">
        <v>210</v>
      </c>
      <c r="D100" s="8">
        <v>4938</v>
      </c>
      <c r="E100" s="9">
        <v>1784.57</v>
      </c>
      <c r="F100" s="9">
        <v>1784.57</v>
      </c>
      <c r="G100" s="10" t="s">
        <v>127</v>
      </c>
      <c r="H100" s="11" t="s">
        <v>207</v>
      </c>
      <c r="I100" s="20"/>
      <c r="J100" s="13"/>
    </row>
    <row r="101" spans="1:10" ht="30" x14ac:dyDescent="0.25">
      <c r="A101" s="6" t="s">
        <v>288</v>
      </c>
      <c r="B101" s="6" t="s">
        <v>205</v>
      </c>
      <c r="C101" s="7" t="s">
        <v>206</v>
      </c>
      <c r="D101" s="8" t="s">
        <v>289</v>
      </c>
      <c r="E101" s="9">
        <v>4850.8</v>
      </c>
      <c r="F101" s="9">
        <v>5000</v>
      </c>
      <c r="G101" s="10" t="s">
        <v>127</v>
      </c>
      <c r="H101" s="11" t="s">
        <v>207</v>
      </c>
      <c r="I101" s="20"/>
      <c r="J101" s="13"/>
    </row>
    <row r="102" spans="1:10" s="17" customFormat="1" ht="30" x14ac:dyDescent="0.25">
      <c r="A102" s="6" t="s">
        <v>137</v>
      </c>
      <c r="B102" s="6" t="s">
        <v>232</v>
      </c>
      <c r="C102" s="7" t="s">
        <v>217</v>
      </c>
      <c r="D102" s="8">
        <v>5</v>
      </c>
      <c r="E102" s="9">
        <v>2300</v>
      </c>
      <c r="F102" s="9">
        <v>2300</v>
      </c>
      <c r="G102" s="10" t="s">
        <v>127</v>
      </c>
      <c r="H102" s="11" t="s">
        <v>207</v>
      </c>
    </row>
    <row r="103" spans="1:10" ht="30" x14ac:dyDescent="0.25">
      <c r="A103" s="6" t="s">
        <v>288</v>
      </c>
      <c r="B103" s="6" t="s">
        <v>218</v>
      </c>
      <c r="C103" s="7" t="s">
        <v>219</v>
      </c>
      <c r="D103" s="8" t="s">
        <v>290</v>
      </c>
      <c r="E103" s="9">
        <v>6500</v>
      </c>
      <c r="F103" s="9">
        <v>6500</v>
      </c>
      <c r="G103" s="10" t="s">
        <v>127</v>
      </c>
      <c r="H103" s="11" t="s">
        <v>207</v>
      </c>
    </row>
    <row r="104" spans="1:10" ht="30" x14ac:dyDescent="0.25">
      <c r="A104" s="6" t="s">
        <v>130</v>
      </c>
      <c r="B104" s="6" t="s">
        <v>213</v>
      </c>
      <c r="C104" s="7" t="s">
        <v>214</v>
      </c>
      <c r="D104" s="8" t="s">
        <v>291</v>
      </c>
      <c r="E104" s="9">
        <v>3600</v>
      </c>
      <c r="F104" s="9">
        <v>3600</v>
      </c>
      <c r="G104" s="10" t="s">
        <v>127</v>
      </c>
      <c r="H104" s="11" t="s">
        <v>207</v>
      </c>
    </row>
    <row r="105" spans="1:10" ht="45" x14ac:dyDescent="0.25">
      <c r="A105" s="6" t="s">
        <v>288</v>
      </c>
      <c r="B105" s="6" t="s">
        <v>222</v>
      </c>
      <c r="C105" s="7" t="s">
        <v>65</v>
      </c>
      <c r="D105" s="8" t="s">
        <v>292</v>
      </c>
      <c r="E105" s="9">
        <v>350</v>
      </c>
      <c r="F105" s="9">
        <v>350</v>
      </c>
      <c r="G105" s="10" t="s">
        <v>127</v>
      </c>
      <c r="H105" s="11" t="s">
        <v>207</v>
      </c>
      <c r="I105" s="4"/>
      <c r="J105" s="18"/>
    </row>
    <row r="106" spans="1:10" ht="45" x14ac:dyDescent="0.25">
      <c r="A106" s="6" t="s">
        <v>132</v>
      </c>
      <c r="B106" s="6" t="s">
        <v>222</v>
      </c>
      <c r="C106" s="7" t="s">
        <v>65</v>
      </c>
      <c r="D106" s="8" t="s">
        <v>293</v>
      </c>
      <c r="E106" s="9">
        <v>1200</v>
      </c>
      <c r="F106" s="9">
        <v>1200</v>
      </c>
      <c r="G106" s="10" t="s">
        <v>127</v>
      </c>
      <c r="H106" s="11" t="s">
        <v>207</v>
      </c>
      <c r="I106" s="20"/>
      <c r="J106" s="13"/>
    </row>
    <row r="107" spans="1:10" x14ac:dyDescent="0.25">
      <c r="A107" s="6"/>
      <c r="B107" s="6"/>
      <c r="C107" s="7"/>
      <c r="D107" s="14" t="s">
        <v>22</v>
      </c>
      <c r="E107" s="15">
        <f>SUM(E99:E106)</f>
        <v>20717.669999999998</v>
      </c>
      <c r="F107" s="15">
        <f>SUM(F99:F106)</f>
        <v>20866.87</v>
      </c>
      <c r="G107" s="10"/>
      <c r="H107" s="11"/>
      <c r="I107" s="20"/>
      <c r="J107" s="13"/>
    </row>
    <row r="108" spans="1:10" x14ac:dyDescent="0.25">
      <c r="A108" s="6"/>
      <c r="B108" s="6"/>
      <c r="C108" s="7"/>
      <c r="D108" s="8"/>
      <c r="F108" s="16"/>
      <c r="G108" s="10"/>
      <c r="H108" s="11"/>
      <c r="I108" s="20"/>
      <c r="J108" s="13"/>
    </row>
    <row r="109" spans="1:10" x14ac:dyDescent="0.25">
      <c r="A109" s="6"/>
      <c r="B109" s="6"/>
      <c r="C109" s="7"/>
      <c r="D109" s="8"/>
      <c r="F109" s="16"/>
      <c r="G109" s="10"/>
      <c r="H109" s="11"/>
      <c r="I109" s="20"/>
      <c r="J109" s="13"/>
    </row>
    <row r="110" spans="1:10" x14ac:dyDescent="0.25">
      <c r="A110" s="6"/>
      <c r="B110" s="6"/>
      <c r="C110" s="7"/>
      <c r="D110" s="8"/>
      <c r="F110" s="16"/>
      <c r="G110" s="10"/>
      <c r="H110" s="11"/>
      <c r="I110" s="20"/>
      <c r="J110" s="13"/>
    </row>
    <row r="111" spans="1:10" x14ac:dyDescent="0.25">
      <c r="A111" s="6"/>
      <c r="B111" s="6"/>
      <c r="C111" s="7"/>
      <c r="D111" s="8"/>
      <c r="F111" s="16"/>
      <c r="G111" s="10"/>
      <c r="H111" s="11"/>
      <c r="I111" s="20"/>
      <c r="J111" s="13"/>
    </row>
    <row r="112" spans="1:10" s="5" customFormat="1" x14ac:dyDescent="0.25">
      <c r="A112" s="2" t="s">
        <v>1</v>
      </c>
      <c r="B112" s="2" t="s">
        <v>2</v>
      </c>
      <c r="C112" s="2" t="s">
        <v>3</v>
      </c>
      <c r="D112" s="2" t="s">
        <v>4</v>
      </c>
      <c r="E112" s="3" t="s">
        <v>5</v>
      </c>
      <c r="F112" s="3" t="s">
        <v>6</v>
      </c>
      <c r="G112" s="3" t="s">
        <v>7</v>
      </c>
      <c r="H112" s="4" t="s">
        <v>8</v>
      </c>
      <c r="I112" s="4"/>
      <c r="J112" s="4"/>
    </row>
    <row r="113" spans="1:10" ht="30" x14ac:dyDescent="0.25">
      <c r="A113" s="6" t="s">
        <v>145</v>
      </c>
      <c r="B113" s="6" t="s">
        <v>209</v>
      </c>
      <c r="C113" s="7" t="s">
        <v>210</v>
      </c>
      <c r="D113" s="8">
        <v>4837</v>
      </c>
      <c r="E113" s="9">
        <v>2167.44</v>
      </c>
      <c r="F113" s="9">
        <v>2167.44</v>
      </c>
      <c r="G113" s="10" t="s">
        <v>142</v>
      </c>
      <c r="H113" s="11" t="s">
        <v>207</v>
      </c>
      <c r="I113" s="20"/>
      <c r="J113" s="13"/>
    </row>
    <row r="114" spans="1:10" ht="45" x14ac:dyDescent="0.25">
      <c r="A114" s="6" t="s">
        <v>294</v>
      </c>
      <c r="B114" s="6" t="s">
        <v>249</v>
      </c>
      <c r="C114" s="7" t="s">
        <v>295</v>
      </c>
      <c r="D114" s="8" t="s">
        <v>296</v>
      </c>
      <c r="E114" s="9">
        <v>132.30000000000001</v>
      </c>
      <c r="F114" s="9">
        <v>132.30000000000001</v>
      </c>
      <c r="G114" s="10" t="s">
        <v>142</v>
      </c>
      <c r="H114" s="11" t="s">
        <v>207</v>
      </c>
      <c r="I114" s="20"/>
      <c r="J114" s="13"/>
    </row>
    <row r="115" spans="1:10" ht="30" x14ac:dyDescent="0.25">
      <c r="A115" s="6" t="s">
        <v>147</v>
      </c>
      <c r="B115" s="6" t="s">
        <v>205</v>
      </c>
      <c r="C115" s="7" t="s">
        <v>206</v>
      </c>
      <c r="D115" s="8" t="s">
        <v>297</v>
      </c>
      <c r="E115" s="9">
        <v>5000</v>
      </c>
      <c r="F115" s="9">
        <v>5000</v>
      </c>
      <c r="G115" s="10" t="s">
        <v>142</v>
      </c>
      <c r="H115" s="11" t="s">
        <v>207</v>
      </c>
      <c r="I115" s="20"/>
      <c r="J115" s="13"/>
    </row>
    <row r="116" spans="1:10" ht="30" x14ac:dyDescent="0.25">
      <c r="A116" s="6" t="s">
        <v>143</v>
      </c>
      <c r="B116" s="6" t="s">
        <v>232</v>
      </c>
      <c r="C116" s="7" t="s">
        <v>217</v>
      </c>
      <c r="D116" s="8">
        <v>4</v>
      </c>
      <c r="E116" s="9">
        <v>2300</v>
      </c>
      <c r="F116" s="9">
        <v>2300</v>
      </c>
      <c r="G116" s="10" t="s">
        <v>142</v>
      </c>
      <c r="H116" s="11" t="s">
        <v>207</v>
      </c>
      <c r="I116" s="20"/>
      <c r="J116" s="13"/>
    </row>
    <row r="117" spans="1:10" ht="30" x14ac:dyDescent="0.25">
      <c r="A117" s="6" t="s">
        <v>147</v>
      </c>
      <c r="B117" s="6" t="s">
        <v>218</v>
      </c>
      <c r="C117" s="7" t="s">
        <v>219</v>
      </c>
      <c r="D117" s="8" t="s">
        <v>298</v>
      </c>
      <c r="E117" s="9">
        <v>6500</v>
      </c>
      <c r="F117" s="9">
        <v>6500</v>
      </c>
      <c r="G117" s="10" t="s">
        <v>142</v>
      </c>
      <c r="H117" s="11" t="s">
        <v>207</v>
      </c>
      <c r="I117" s="20"/>
      <c r="J117" s="13"/>
    </row>
    <row r="118" spans="1:10" ht="30" x14ac:dyDescent="0.25">
      <c r="A118" s="6" t="s">
        <v>147</v>
      </c>
      <c r="B118" s="6" t="s">
        <v>213</v>
      </c>
      <c r="C118" s="7" t="s">
        <v>214</v>
      </c>
      <c r="D118" s="8" t="s">
        <v>299</v>
      </c>
      <c r="E118" s="9">
        <v>3600</v>
      </c>
      <c r="F118" s="9">
        <v>3600</v>
      </c>
      <c r="G118" s="10" t="s">
        <v>142</v>
      </c>
      <c r="H118" s="11" t="s">
        <v>207</v>
      </c>
      <c r="I118" s="20"/>
      <c r="J118" s="13"/>
    </row>
    <row r="119" spans="1:10" s="17" customFormat="1" ht="45" x14ac:dyDescent="0.25">
      <c r="A119" s="6" t="s">
        <v>300</v>
      </c>
      <c r="B119" s="6" t="s">
        <v>301</v>
      </c>
      <c r="C119" s="7" t="s">
        <v>65</v>
      </c>
      <c r="D119" s="8" t="s">
        <v>302</v>
      </c>
      <c r="E119" s="9">
        <v>350</v>
      </c>
      <c r="F119" s="9">
        <v>350</v>
      </c>
      <c r="G119" s="10" t="s">
        <v>142</v>
      </c>
      <c r="H119" s="11" t="s">
        <v>207</v>
      </c>
      <c r="I119" s="26"/>
      <c r="J119" s="21"/>
    </row>
    <row r="120" spans="1:10" ht="45" x14ac:dyDescent="0.25">
      <c r="A120" s="6" t="s">
        <v>147</v>
      </c>
      <c r="B120" s="6" t="s">
        <v>222</v>
      </c>
      <c r="C120" s="7" t="s">
        <v>65</v>
      </c>
      <c r="D120" s="8" t="s">
        <v>303</v>
      </c>
      <c r="E120" s="9">
        <v>1200</v>
      </c>
      <c r="F120" s="9">
        <v>1200</v>
      </c>
      <c r="G120" s="10" t="s">
        <v>142</v>
      </c>
      <c r="H120" s="11" t="s">
        <v>207</v>
      </c>
    </row>
    <row r="121" spans="1:10" x14ac:dyDescent="0.25">
      <c r="A121" s="6"/>
      <c r="B121" s="6"/>
      <c r="C121" s="7"/>
      <c r="D121" s="14" t="s">
        <v>22</v>
      </c>
      <c r="E121" s="15">
        <f>SUM(E113:E120)</f>
        <v>21249.739999999998</v>
      </c>
      <c r="F121" s="15">
        <f>SUM(F113:F120)</f>
        <v>21249.739999999998</v>
      </c>
      <c r="G121" s="10"/>
      <c r="H121" s="11"/>
    </row>
    <row r="122" spans="1:10" x14ac:dyDescent="0.25">
      <c r="A122" s="6"/>
      <c r="B122" s="6"/>
      <c r="C122" s="7"/>
      <c r="D122" s="8"/>
      <c r="F122" s="16"/>
      <c r="G122" s="10"/>
      <c r="H122" s="11"/>
    </row>
    <row r="123" spans="1:10" x14ac:dyDescent="0.25">
      <c r="A123" s="6"/>
      <c r="B123" s="6"/>
      <c r="C123" s="7"/>
      <c r="D123" s="8"/>
      <c r="F123" s="16"/>
      <c r="G123" s="10"/>
      <c r="H123" s="11"/>
    </row>
    <row r="124" spans="1:10" x14ac:dyDescent="0.25">
      <c r="A124" s="6"/>
      <c r="B124" s="6"/>
      <c r="C124" s="7"/>
      <c r="D124" s="8"/>
      <c r="F124" s="16"/>
      <c r="G124" s="10"/>
      <c r="H124" s="11"/>
    </row>
    <row r="125" spans="1:10" x14ac:dyDescent="0.25">
      <c r="A125" s="6"/>
      <c r="B125" s="6"/>
      <c r="C125" s="7"/>
      <c r="D125" s="8"/>
      <c r="F125" s="16"/>
      <c r="G125" s="10"/>
      <c r="H125" s="11"/>
    </row>
    <row r="126" spans="1:10" x14ac:dyDescent="0.25">
      <c r="A126" s="6"/>
      <c r="B126" s="6"/>
      <c r="C126" s="7"/>
      <c r="D126" s="8"/>
      <c r="F126" s="16"/>
      <c r="G126" s="10"/>
      <c r="H126" s="11"/>
    </row>
    <row r="127" spans="1:10" s="5" customFormat="1" x14ac:dyDescent="0.25">
      <c r="A127" s="2" t="s">
        <v>1</v>
      </c>
      <c r="B127" s="2" t="s">
        <v>2</v>
      </c>
      <c r="C127" s="2" t="s">
        <v>3</v>
      </c>
      <c r="D127" s="2" t="s">
        <v>4</v>
      </c>
      <c r="E127" s="3" t="s">
        <v>5</v>
      </c>
      <c r="F127" s="3" t="s">
        <v>6</v>
      </c>
      <c r="G127" s="3" t="s">
        <v>7</v>
      </c>
      <c r="H127" s="4" t="s">
        <v>8</v>
      </c>
      <c r="I127" s="4"/>
      <c r="J127" s="4"/>
    </row>
    <row r="128" spans="1:10" ht="30" x14ac:dyDescent="0.25">
      <c r="A128" s="6" t="s">
        <v>304</v>
      </c>
      <c r="B128" s="6" t="s">
        <v>209</v>
      </c>
      <c r="C128" s="7" t="s">
        <v>210</v>
      </c>
      <c r="D128" s="8">
        <v>4730</v>
      </c>
      <c r="E128" s="9">
        <v>2317.63</v>
      </c>
      <c r="F128" s="9">
        <v>2317.63</v>
      </c>
      <c r="G128" s="10" t="s">
        <v>158</v>
      </c>
      <c r="H128" s="11" t="s">
        <v>207</v>
      </c>
    </row>
    <row r="129" spans="1:10" ht="30" x14ac:dyDescent="0.25">
      <c r="A129" s="6" t="s">
        <v>305</v>
      </c>
      <c r="B129" s="6" t="s">
        <v>306</v>
      </c>
      <c r="C129" s="7" t="s">
        <v>109</v>
      </c>
      <c r="D129" s="8">
        <v>1070954</v>
      </c>
      <c r="E129" s="9">
        <v>132.30000000000001</v>
      </c>
      <c r="F129" s="9">
        <v>132.30000000000001</v>
      </c>
      <c r="G129" s="10" t="s">
        <v>158</v>
      </c>
      <c r="H129" s="11" t="s">
        <v>207</v>
      </c>
      <c r="I129" s="4"/>
      <c r="J129" s="18"/>
    </row>
    <row r="130" spans="1:10" ht="30" x14ac:dyDescent="0.25">
      <c r="A130" s="6" t="s">
        <v>307</v>
      </c>
      <c r="B130" s="6" t="s">
        <v>205</v>
      </c>
      <c r="C130" s="7" t="s">
        <v>206</v>
      </c>
      <c r="D130" s="8" t="s">
        <v>308</v>
      </c>
      <c r="E130" s="9">
        <v>4856.8999999999996</v>
      </c>
      <c r="F130" s="9">
        <v>5000</v>
      </c>
      <c r="G130" s="10" t="s">
        <v>158</v>
      </c>
      <c r="H130" s="11" t="s">
        <v>207</v>
      </c>
      <c r="I130" s="20"/>
      <c r="J130" s="13"/>
    </row>
    <row r="131" spans="1:10" ht="30" x14ac:dyDescent="0.25">
      <c r="A131" s="6" t="s">
        <v>168</v>
      </c>
      <c r="B131" s="6" t="s">
        <v>232</v>
      </c>
      <c r="C131" s="7" t="s">
        <v>217</v>
      </c>
      <c r="D131" s="8">
        <v>3</v>
      </c>
      <c r="E131" s="9">
        <v>2300</v>
      </c>
      <c r="F131" s="9">
        <v>2300</v>
      </c>
      <c r="G131" s="10" t="s">
        <v>158</v>
      </c>
      <c r="H131" s="11" t="s">
        <v>207</v>
      </c>
      <c r="I131" s="20"/>
      <c r="J131" s="13"/>
    </row>
    <row r="132" spans="1:10" ht="30" x14ac:dyDescent="0.25">
      <c r="A132" s="6" t="s">
        <v>307</v>
      </c>
      <c r="B132" s="6" t="s">
        <v>309</v>
      </c>
      <c r="C132" s="7" t="s">
        <v>219</v>
      </c>
      <c r="D132" s="8" t="s">
        <v>310</v>
      </c>
      <c r="E132" s="9">
        <v>6500</v>
      </c>
      <c r="F132" s="9">
        <v>6500</v>
      </c>
      <c r="G132" s="10" t="s">
        <v>158</v>
      </c>
      <c r="H132" s="11" t="s">
        <v>207</v>
      </c>
      <c r="I132" s="20"/>
      <c r="J132" s="13"/>
    </row>
    <row r="133" spans="1:10" ht="30" x14ac:dyDescent="0.25">
      <c r="A133" s="6" t="s">
        <v>168</v>
      </c>
      <c r="B133" s="6" t="s">
        <v>213</v>
      </c>
      <c r="C133" s="7" t="s">
        <v>214</v>
      </c>
      <c r="D133" s="8" t="s">
        <v>311</v>
      </c>
      <c r="E133" s="9">
        <v>3600</v>
      </c>
      <c r="F133" s="9">
        <v>3600</v>
      </c>
      <c r="G133" s="10" t="s">
        <v>158</v>
      </c>
      <c r="H133" s="11" t="s">
        <v>207</v>
      </c>
      <c r="I133" s="20"/>
      <c r="J133" s="13"/>
    </row>
    <row r="134" spans="1:10" ht="45" x14ac:dyDescent="0.25">
      <c r="A134" s="6" t="s">
        <v>307</v>
      </c>
      <c r="B134" s="6" t="s">
        <v>222</v>
      </c>
      <c r="C134" s="7" t="s">
        <v>65</v>
      </c>
      <c r="D134" s="8" t="s">
        <v>312</v>
      </c>
      <c r="E134" s="9">
        <v>350</v>
      </c>
      <c r="F134" s="9">
        <v>350</v>
      </c>
      <c r="G134" s="10" t="s">
        <v>158</v>
      </c>
      <c r="H134" s="11" t="s">
        <v>207</v>
      </c>
      <c r="I134" s="20"/>
      <c r="J134" s="13"/>
    </row>
    <row r="135" spans="1:10" ht="45" x14ac:dyDescent="0.25">
      <c r="A135" s="6" t="s">
        <v>164</v>
      </c>
      <c r="B135" s="6" t="s">
        <v>222</v>
      </c>
      <c r="C135" s="7" t="s">
        <v>65</v>
      </c>
      <c r="D135" s="8" t="s">
        <v>313</v>
      </c>
      <c r="E135" s="9">
        <v>1200</v>
      </c>
      <c r="F135" s="9">
        <v>1200</v>
      </c>
      <c r="G135" s="10" t="s">
        <v>158</v>
      </c>
      <c r="H135" s="11" t="s">
        <v>207</v>
      </c>
      <c r="I135" s="20"/>
      <c r="J135" s="13"/>
    </row>
    <row r="136" spans="1:10" x14ac:dyDescent="0.25">
      <c r="A136" s="6"/>
      <c r="B136" s="6"/>
      <c r="C136" s="7"/>
      <c r="D136" s="14" t="s">
        <v>22</v>
      </c>
      <c r="E136" s="19">
        <f>SUM(E128:E135)</f>
        <v>21256.83</v>
      </c>
      <c r="F136" s="19">
        <f>SUM(F128:F135)</f>
        <v>21399.93</v>
      </c>
      <c r="G136" s="10"/>
      <c r="H136" s="11"/>
      <c r="I136" s="20"/>
      <c r="J136" s="13"/>
    </row>
    <row r="137" spans="1:10" x14ac:dyDescent="0.25">
      <c r="A137" s="6"/>
      <c r="B137" s="6"/>
      <c r="C137" s="7"/>
      <c r="D137" s="8"/>
      <c r="F137" s="16"/>
      <c r="G137" s="10"/>
      <c r="H137" s="11"/>
      <c r="I137" s="20"/>
      <c r="J137" s="13"/>
    </row>
    <row r="138" spans="1:10" x14ac:dyDescent="0.25">
      <c r="A138" s="6"/>
      <c r="B138" s="6"/>
      <c r="C138" s="7"/>
      <c r="D138" s="8"/>
      <c r="F138" s="16"/>
      <c r="G138" s="10"/>
      <c r="H138" s="11"/>
      <c r="I138" s="20"/>
      <c r="J138" s="13"/>
    </row>
    <row r="139" spans="1:10" x14ac:dyDescent="0.25">
      <c r="A139" s="6"/>
      <c r="B139" s="6"/>
      <c r="C139" s="7"/>
      <c r="D139" s="8"/>
      <c r="F139" s="16"/>
      <c r="G139" s="10"/>
      <c r="H139" s="11"/>
      <c r="I139" s="20"/>
      <c r="J139" s="13"/>
    </row>
    <row r="140" spans="1:10" x14ac:dyDescent="0.25">
      <c r="A140" s="6"/>
      <c r="B140" s="6"/>
      <c r="C140" s="7"/>
      <c r="D140" s="8"/>
      <c r="F140" s="16"/>
      <c r="G140" s="10"/>
      <c r="H140" s="11"/>
      <c r="I140" s="20"/>
      <c r="J140" s="13"/>
    </row>
    <row r="141" spans="1:10" x14ac:dyDescent="0.25">
      <c r="A141" s="6"/>
      <c r="B141" s="6"/>
      <c r="C141" s="7"/>
      <c r="D141" s="8"/>
      <c r="F141" s="16"/>
      <c r="G141" s="10"/>
      <c r="H141" s="11"/>
      <c r="I141" s="20"/>
      <c r="J141" s="13"/>
    </row>
    <row r="142" spans="1:10" s="5" customFormat="1" x14ac:dyDescent="0.25">
      <c r="A142" s="2" t="s">
        <v>1</v>
      </c>
      <c r="B142" s="2" t="s">
        <v>2</v>
      </c>
      <c r="C142" s="2" t="s">
        <v>3</v>
      </c>
      <c r="D142" s="2" t="s">
        <v>4</v>
      </c>
      <c r="E142" s="3" t="s">
        <v>5</v>
      </c>
      <c r="F142" s="3" t="s">
        <v>6</v>
      </c>
      <c r="G142" s="3" t="s">
        <v>7</v>
      </c>
      <c r="H142" s="4" t="s">
        <v>8</v>
      </c>
      <c r="I142" s="4"/>
      <c r="J142" s="4"/>
    </row>
    <row r="143" spans="1:10" ht="30" x14ac:dyDescent="0.25">
      <c r="A143" s="6" t="s">
        <v>174</v>
      </c>
      <c r="B143" s="6" t="s">
        <v>209</v>
      </c>
      <c r="C143" s="7" t="s">
        <v>210</v>
      </c>
      <c r="D143" s="8">
        <v>4623</v>
      </c>
      <c r="E143" s="9">
        <v>1699.47</v>
      </c>
      <c r="F143" s="9">
        <v>1699.47</v>
      </c>
      <c r="G143" s="10" t="s">
        <v>173</v>
      </c>
      <c r="H143" s="11" t="s">
        <v>207</v>
      </c>
      <c r="I143" s="20"/>
      <c r="J143" s="13"/>
    </row>
    <row r="144" spans="1:10" s="17" customFormat="1" ht="30" x14ac:dyDescent="0.25">
      <c r="A144" s="6" t="s">
        <v>181</v>
      </c>
      <c r="B144" s="6" t="s">
        <v>205</v>
      </c>
      <c r="C144" s="7" t="s">
        <v>206</v>
      </c>
      <c r="D144" s="8" t="s">
        <v>314</v>
      </c>
      <c r="E144" s="9">
        <v>4752.1000000000004</v>
      </c>
      <c r="F144" s="9">
        <v>5000</v>
      </c>
      <c r="G144" s="10" t="s">
        <v>173</v>
      </c>
      <c r="H144" s="11" t="s">
        <v>207</v>
      </c>
    </row>
    <row r="145" spans="1:10" ht="30" x14ac:dyDescent="0.25">
      <c r="A145" s="6" t="s">
        <v>179</v>
      </c>
      <c r="B145" s="6" t="s">
        <v>232</v>
      </c>
      <c r="C145" s="7" t="s">
        <v>217</v>
      </c>
      <c r="D145" s="8">
        <v>2</v>
      </c>
      <c r="E145" s="9">
        <v>2300</v>
      </c>
      <c r="F145" s="9">
        <v>2300</v>
      </c>
      <c r="G145" s="10" t="s">
        <v>173</v>
      </c>
      <c r="H145" s="11" t="s">
        <v>207</v>
      </c>
    </row>
    <row r="146" spans="1:10" ht="30" x14ac:dyDescent="0.25">
      <c r="A146" s="6" t="s">
        <v>181</v>
      </c>
      <c r="B146" s="6" t="s">
        <v>218</v>
      </c>
      <c r="C146" s="7" t="s">
        <v>219</v>
      </c>
      <c r="D146" s="8" t="s">
        <v>315</v>
      </c>
      <c r="E146" s="9">
        <v>6500</v>
      </c>
      <c r="F146" s="9">
        <v>6500</v>
      </c>
      <c r="G146" s="10" t="s">
        <v>173</v>
      </c>
      <c r="H146" s="11" t="s">
        <v>207</v>
      </c>
    </row>
    <row r="147" spans="1:10" ht="30" x14ac:dyDescent="0.25">
      <c r="A147" s="6" t="s">
        <v>181</v>
      </c>
      <c r="B147" s="6" t="s">
        <v>280</v>
      </c>
      <c r="C147" s="7" t="s">
        <v>214</v>
      </c>
      <c r="D147" s="8" t="s">
        <v>316</v>
      </c>
      <c r="E147" s="9">
        <v>3600</v>
      </c>
      <c r="F147" s="9">
        <v>3600</v>
      </c>
      <c r="G147" s="10" t="s">
        <v>173</v>
      </c>
      <c r="H147" s="11" t="s">
        <v>207</v>
      </c>
      <c r="I147" s="4"/>
      <c r="J147" s="18"/>
    </row>
    <row r="148" spans="1:10" ht="45" x14ac:dyDescent="0.25">
      <c r="A148" s="6" t="s">
        <v>181</v>
      </c>
      <c r="B148" s="6" t="s">
        <v>222</v>
      </c>
      <c r="C148" s="7" t="s">
        <v>65</v>
      </c>
      <c r="D148" s="8" t="s">
        <v>317</v>
      </c>
      <c r="E148" s="9">
        <v>350</v>
      </c>
      <c r="F148" s="9">
        <v>350</v>
      </c>
      <c r="G148" s="10" t="s">
        <v>173</v>
      </c>
      <c r="H148" s="11" t="s">
        <v>207</v>
      </c>
      <c r="I148" s="20"/>
      <c r="J148" s="13"/>
    </row>
    <row r="149" spans="1:10" ht="45" x14ac:dyDescent="0.25">
      <c r="A149" s="6" t="s">
        <v>181</v>
      </c>
      <c r="B149" s="6" t="s">
        <v>222</v>
      </c>
      <c r="C149" s="7" t="s">
        <v>65</v>
      </c>
      <c r="D149" s="8" t="s">
        <v>318</v>
      </c>
      <c r="E149" s="9">
        <v>1200</v>
      </c>
      <c r="F149" s="9">
        <v>1200</v>
      </c>
      <c r="G149" s="10" t="s">
        <v>173</v>
      </c>
      <c r="H149" s="11" t="s">
        <v>207</v>
      </c>
      <c r="I149" s="20"/>
      <c r="J149" s="13"/>
    </row>
    <row r="150" spans="1:10" x14ac:dyDescent="0.25">
      <c r="A150" s="6"/>
      <c r="B150" s="6"/>
      <c r="C150" s="7"/>
      <c r="D150" s="14" t="s">
        <v>22</v>
      </c>
      <c r="E150" s="15">
        <f>SUM(E143:E149)</f>
        <v>20401.57</v>
      </c>
      <c r="F150" s="15">
        <f>SUM(F143:F149)</f>
        <v>20649.47</v>
      </c>
      <c r="G150" s="10"/>
      <c r="H150" s="11"/>
      <c r="I150" s="20"/>
      <c r="J150" s="13"/>
    </row>
    <row r="151" spans="1:10" x14ac:dyDescent="0.25">
      <c r="A151" s="6"/>
      <c r="B151" s="6"/>
      <c r="C151" s="7"/>
      <c r="D151" s="8"/>
      <c r="F151" s="16"/>
      <c r="G151" s="10"/>
      <c r="H151" s="11"/>
      <c r="I151" s="20"/>
      <c r="J151" s="13"/>
    </row>
    <row r="152" spans="1:10" x14ac:dyDescent="0.25">
      <c r="A152" s="6"/>
      <c r="B152" s="6"/>
      <c r="C152" s="7"/>
      <c r="D152" s="8"/>
      <c r="F152" s="16"/>
      <c r="G152" s="10"/>
      <c r="H152" s="11"/>
      <c r="I152" s="20"/>
      <c r="J152" s="13"/>
    </row>
    <row r="153" spans="1:10" x14ac:dyDescent="0.25">
      <c r="A153" s="6"/>
      <c r="B153" s="6"/>
      <c r="C153" s="7"/>
      <c r="D153" s="8"/>
      <c r="F153" s="16"/>
      <c r="G153" s="10"/>
      <c r="H153" s="11"/>
      <c r="I153" s="20"/>
      <c r="J153" s="13"/>
    </row>
    <row r="154" spans="1:10" s="5" customFormat="1" x14ac:dyDescent="0.25">
      <c r="A154" s="2" t="s">
        <v>1</v>
      </c>
      <c r="B154" s="2" t="s">
        <v>2</v>
      </c>
      <c r="C154" s="2" t="s">
        <v>3</v>
      </c>
      <c r="D154" s="2" t="s">
        <v>4</v>
      </c>
      <c r="E154" s="3" t="s">
        <v>5</v>
      </c>
      <c r="F154" s="3" t="s">
        <v>6</v>
      </c>
      <c r="G154" s="3" t="s">
        <v>7</v>
      </c>
      <c r="H154" s="4" t="s">
        <v>8</v>
      </c>
      <c r="I154" s="4"/>
      <c r="J154" s="4"/>
    </row>
    <row r="155" spans="1:10" ht="30" x14ac:dyDescent="0.25">
      <c r="A155" s="6" t="s">
        <v>189</v>
      </c>
      <c r="B155" s="6" t="s">
        <v>319</v>
      </c>
      <c r="C155" s="7" t="s">
        <v>219</v>
      </c>
      <c r="D155" s="8" t="s">
        <v>320</v>
      </c>
      <c r="E155" s="9">
        <v>6500</v>
      </c>
      <c r="F155" s="9">
        <v>6500</v>
      </c>
      <c r="G155" s="10" t="s">
        <v>188</v>
      </c>
      <c r="H155" s="11" t="s">
        <v>207</v>
      </c>
      <c r="I155" s="20"/>
      <c r="J155" s="13"/>
    </row>
    <row r="156" spans="1:10" ht="30" x14ac:dyDescent="0.25">
      <c r="A156" s="6" t="s">
        <v>321</v>
      </c>
      <c r="B156" s="6" t="s">
        <v>229</v>
      </c>
      <c r="C156" s="7" t="s">
        <v>109</v>
      </c>
      <c r="D156" s="8">
        <v>917954</v>
      </c>
      <c r="E156" s="9">
        <v>126.42</v>
      </c>
      <c r="F156" s="9">
        <v>126.42</v>
      </c>
      <c r="G156" s="10" t="s">
        <v>188</v>
      </c>
      <c r="H156" s="11" t="s">
        <v>207</v>
      </c>
      <c r="I156" s="20"/>
      <c r="J156" s="13"/>
    </row>
    <row r="157" spans="1:10" ht="30" x14ac:dyDescent="0.25">
      <c r="A157" s="6" t="s">
        <v>189</v>
      </c>
      <c r="B157" s="6" t="s">
        <v>209</v>
      </c>
      <c r="C157" s="7" t="s">
        <v>210</v>
      </c>
      <c r="D157" s="8">
        <v>4511</v>
      </c>
      <c r="E157" s="9">
        <v>974.48</v>
      </c>
      <c r="F157" s="9">
        <v>974.48</v>
      </c>
      <c r="G157" s="10" t="s">
        <v>188</v>
      </c>
      <c r="H157" s="11" t="s">
        <v>207</v>
      </c>
      <c r="I157" s="20"/>
      <c r="J157" s="13"/>
    </row>
    <row r="158" spans="1:10" ht="30" x14ac:dyDescent="0.25">
      <c r="A158" s="6" t="s">
        <v>322</v>
      </c>
      <c r="B158" s="6" t="s">
        <v>205</v>
      </c>
      <c r="C158" s="7" t="s">
        <v>206</v>
      </c>
      <c r="D158" s="8" t="s">
        <v>323</v>
      </c>
      <c r="E158" s="9">
        <v>4870</v>
      </c>
      <c r="F158" s="9">
        <v>5000</v>
      </c>
      <c r="G158" s="10" t="s">
        <v>188</v>
      </c>
      <c r="H158" s="11" t="s">
        <v>207</v>
      </c>
      <c r="I158" s="20"/>
      <c r="J158" s="13"/>
    </row>
    <row r="159" spans="1:10" ht="30" x14ac:dyDescent="0.25">
      <c r="A159" s="6" t="s">
        <v>322</v>
      </c>
      <c r="B159" s="6" t="s">
        <v>280</v>
      </c>
      <c r="C159" s="7" t="s">
        <v>214</v>
      </c>
      <c r="D159" s="8" t="s">
        <v>324</v>
      </c>
      <c r="E159" s="9">
        <v>3600</v>
      </c>
      <c r="F159" s="9">
        <v>3600</v>
      </c>
      <c r="G159" s="10" t="s">
        <v>188</v>
      </c>
      <c r="H159" s="11" t="s">
        <v>207</v>
      </c>
      <c r="I159" s="20"/>
      <c r="J159" s="13"/>
    </row>
    <row r="160" spans="1:10" s="17" customFormat="1" ht="30" x14ac:dyDescent="0.25">
      <c r="A160" s="6" t="s">
        <v>322</v>
      </c>
      <c r="B160" s="6" t="s">
        <v>232</v>
      </c>
      <c r="C160" s="7" t="s">
        <v>217</v>
      </c>
      <c r="D160" s="8">
        <v>1</v>
      </c>
      <c r="E160" s="9">
        <v>2299.98</v>
      </c>
      <c r="F160" s="9">
        <v>2300</v>
      </c>
      <c r="G160" s="10" t="s">
        <v>188</v>
      </c>
      <c r="H160" s="11" t="s">
        <v>207</v>
      </c>
    </row>
    <row r="161" spans="1:10" ht="30" x14ac:dyDescent="0.25">
      <c r="A161" s="6" t="s">
        <v>322</v>
      </c>
      <c r="B161" s="6" t="s">
        <v>325</v>
      </c>
      <c r="C161" s="7" t="s">
        <v>65</v>
      </c>
      <c r="D161" s="8" t="s">
        <v>326</v>
      </c>
      <c r="E161" s="9">
        <v>350</v>
      </c>
      <c r="F161" s="9">
        <v>350</v>
      </c>
      <c r="G161" s="10" t="s">
        <v>188</v>
      </c>
      <c r="H161" s="11" t="s">
        <v>207</v>
      </c>
    </row>
    <row r="162" spans="1:10" ht="45" x14ac:dyDescent="0.25">
      <c r="A162" s="6" t="s">
        <v>194</v>
      </c>
      <c r="B162" s="6" t="s">
        <v>222</v>
      </c>
      <c r="C162" s="7" t="s">
        <v>65</v>
      </c>
      <c r="D162" s="8" t="s">
        <v>327</v>
      </c>
      <c r="E162" s="9">
        <v>1200</v>
      </c>
      <c r="F162" s="9">
        <v>1200</v>
      </c>
      <c r="G162" s="10" t="s">
        <v>188</v>
      </c>
      <c r="H162" s="11" t="s">
        <v>207</v>
      </c>
    </row>
    <row r="163" spans="1:10" x14ac:dyDescent="0.25">
      <c r="A163" s="2"/>
      <c r="B163" s="2"/>
      <c r="C163" s="2"/>
      <c r="D163" s="14" t="s">
        <v>22</v>
      </c>
      <c r="E163" s="22">
        <f>SUM(E155:E162)</f>
        <v>19920.88</v>
      </c>
      <c r="F163" s="22">
        <f>SUM(F155:F162)</f>
        <v>20050.900000000001</v>
      </c>
      <c r="G163" s="3"/>
      <c r="H163" s="3"/>
      <c r="I163" s="4"/>
      <c r="J163" s="18"/>
    </row>
    <row r="164" spans="1:10" x14ac:dyDescent="0.25">
      <c r="A164" s="6"/>
      <c r="B164" s="6"/>
      <c r="C164" s="6"/>
      <c r="D164" s="6"/>
      <c r="E164" s="6"/>
      <c r="F164" s="8"/>
      <c r="G164" s="9"/>
      <c r="H164" s="28"/>
      <c r="I164" s="20"/>
      <c r="J164" s="13"/>
    </row>
    <row r="165" spans="1:10" x14ac:dyDescent="0.25">
      <c r="A165" s="6"/>
      <c r="B165" s="6"/>
      <c r="C165" s="6"/>
      <c r="D165" s="6"/>
      <c r="E165" s="6"/>
      <c r="F165" s="8"/>
      <c r="G165" s="9"/>
      <c r="H165" s="28"/>
      <c r="I165" s="20"/>
      <c r="J165" s="13"/>
    </row>
    <row r="166" spans="1:10" x14ac:dyDescent="0.25">
      <c r="A166" s="6"/>
      <c r="B166" s="6"/>
      <c r="C166" s="6"/>
      <c r="D166" s="6"/>
      <c r="E166" s="6"/>
      <c r="F166" s="8"/>
      <c r="G166" s="9"/>
      <c r="H166" s="28"/>
      <c r="I166" s="20"/>
      <c r="J166" s="13"/>
    </row>
    <row r="167" spans="1:10" x14ac:dyDescent="0.25">
      <c r="A167" s="6"/>
      <c r="B167" s="6"/>
      <c r="C167" s="6"/>
      <c r="D167" s="6"/>
      <c r="E167" s="6"/>
      <c r="F167" s="8"/>
      <c r="G167" s="9"/>
      <c r="H167" s="28"/>
      <c r="I167" s="20"/>
      <c r="J167" s="13"/>
    </row>
    <row r="168" spans="1:10" x14ac:dyDescent="0.25">
      <c r="A168" s="6"/>
      <c r="B168" s="6"/>
      <c r="C168" s="6"/>
      <c r="D168" s="6"/>
      <c r="E168" s="6"/>
      <c r="F168" s="8"/>
      <c r="G168" s="9"/>
      <c r="H168" s="28"/>
      <c r="I168" s="20"/>
      <c r="J168" s="13"/>
    </row>
    <row r="169" spans="1:10" x14ac:dyDescent="0.25">
      <c r="A169" s="6"/>
      <c r="B169" s="6"/>
      <c r="C169" s="6"/>
      <c r="D169" s="6"/>
      <c r="E169" s="6"/>
      <c r="F169" s="8"/>
      <c r="G169" s="9"/>
      <c r="H169" s="28"/>
      <c r="I169" s="20"/>
      <c r="J169" s="13"/>
    </row>
    <row r="170" spans="1:10" x14ac:dyDescent="0.25">
      <c r="A170" s="6"/>
      <c r="B170" s="6"/>
      <c r="C170" s="6"/>
      <c r="D170" s="6"/>
      <c r="E170" s="6"/>
      <c r="F170" s="8"/>
      <c r="G170" s="9"/>
      <c r="H170" s="28"/>
      <c r="I170" s="20"/>
      <c r="J170" s="13"/>
    </row>
    <row r="171" spans="1:10" s="17" customFormat="1" x14ac:dyDescent="0.25">
      <c r="A171" s="8"/>
      <c r="B171" s="8"/>
      <c r="C171" s="8"/>
      <c r="D171" s="8"/>
      <c r="E171" s="8"/>
      <c r="F171" s="14"/>
      <c r="G171" s="15"/>
      <c r="H171" s="29"/>
    </row>
    <row r="172" spans="1:10" x14ac:dyDescent="0.25">
      <c r="A172" s="6"/>
      <c r="B172" s="6"/>
      <c r="C172" s="6"/>
      <c r="D172" s="6"/>
      <c r="E172" s="6"/>
      <c r="F172" s="8"/>
    </row>
    <row r="173" spans="1:10" x14ac:dyDescent="0.25">
      <c r="A173" s="6"/>
      <c r="B173" s="6"/>
      <c r="C173" s="6"/>
      <c r="D173" s="6"/>
      <c r="E173" s="6"/>
      <c r="F173" s="8"/>
    </row>
    <row r="174" spans="1:10" x14ac:dyDescent="0.25">
      <c r="A174" s="2"/>
      <c r="B174" s="2"/>
      <c r="C174" s="2"/>
      <c r="D174" s="2"/>
      <c r="E174" s="2"/>
      <c r="F174" s="2"/>
      <c r="G174" s="3"/>
      <c r="H174" s="3"/>
      <c r="I174" s="4"/>
      <c r="J174" s="18"/>
    </row>
    <row r="175" spans="1:10" x14ac:dyDescent="0.25">
      <c r="A175" s="6"/>
      <c r="B175" s="6"/>
      <c r="C175" s="6"/>
      <c r="D175" s="6"/>
      <c r="E175" s="6"/>
      <c r="F175" s="8"/>
      <c r="G175" s="9"/>
      <c r="H175" s="28"/>
      <c r="I175" s="20"/>
      <c r="J175" s="13"/>
    </row>
    <row r="176" spans="1:10" x14ac:dyDescent="0.25">
      <c r="A176" s="6"/>
      <c r="B176" s="6"/>
      <c r="C176" s="6"/>
      <c r="D176" s="6"/>
      <c r="E176" s="6"/>
      <c r="F176" s="8"/>
      <c r="G176" s="9"/>
      <c r="H176" s="28"/>
      <c r="I176" s="20"/>
      <c r="J176" s="13"/>
    </row>
    <row r="177" spans="1:10" x14ac:dyDescent="0.25">
      <c r="A177" s="6"/>
      <c r="B177" s="6"/>
      <c r="C177" s="6"/>
      <c r="D177" s="6"/>
      <c r="E177" s="6"/>
      <c r="F177" s="8"/>
      <c r="G177" s="9"/>
      <c r="H177" s="28"/>
      <c r="I177" s="20"/>
      <c r="J177" s="13"/>
    </row>
    <row r="178" spans="1:10" x14ac:dyDescent="0.25">
      <c r="A178" s="6"/>
      <c r="B178" s="6"/>
      <c r="C178" s="6"/>
      <c r="D178" s="6"/>
      <c r="E178" s="6"/>
      <c r="F178" s="8"/>
      <c r="G178" s="9"/>
      <c r="H178" s="28"/>
      <c r="I178" s="20"/>
      <c r="J178" s="13"/>
    </row>
    <row r="179" spans="1:10" x14ac:dyDescent="0.25">
      <c r="A179" s="6"/>
      <c r="B179" s="6"/>
      <c r="C179" s="6"/>
      <c r="D179" s="6"/>
      <c r="E179" s="6"/>
      <c r="F179" s="8"/>
      <c r="G179" s="9"/>
      <c r="H179" s="28"/>
      <c r="I179" s="20"/>
      <c r="J179" s="13"/>
    </row>
    <row r="180" spans="1:10" x14ac:dyDescent="0.25">
      <c r="A180" s="6"/>
      <c r="B180" s="6"/>
      <c r="C180" s="6"/>
      <c r="D180" s="6"/>
      <c r="E180" s="6"/>
      <c r="F180" s="8"/>
      <c r="G180" s="9"/>
      <c r="H180" s="28"/>
      <c r="I180" s="20"/>
      <c r="J180" s="13"/>
    </row>
    <row r="181" spans="1:10" x14ac:dyDescent="0.25">
      <c r="A181" s="6"/>
      <c r="B181" s="6"/>
      <c r="C181" s="6"/>
      <c r="D181" s="6"/>
      <c r="E181" s="6"/>
      <c r="F181" s="8"/>
      <c r="G181" s="9"/>
      <c r="H181" s="28"/>
      <c r="I181" s="20"/>
      <c r="J181" s="13"/>
    </row>
    <row r="182" spans="1:10" x14ac:dyDescent="0.25">
      <c r="A182" s="6"/>
      <c r="B182" s="6"/>
      <c r="C182" s="6"/>
      <c r="D182" s="6"/>
      <c r="E182" s="6"/>
      <c r="F182" s="8"/>
      <c r="G182" s="9"/>
      <c r="H182" s="28"/>
      <c r="I182" s="20"/>
      <c r="J182" s="13"/>
    </row>
    <row r="183" spans="1:10" s="17" customFormat="1" x14ac:dyDescent="0.25">
      <c r="A183" s="8"/>
      <c r="B183" s="8"/>
      <c r="C183" s="8"/>
      <c r="D183" s="8"/>
      <c r="E183" s="8"/>
      <c r="F183" s="14"/>
      <c r="G183" s="15"/>
      <c r="H183" s="29"/>
    </row>
    <row r="184" spans="1:10" x14ac:dyDescent="0.25">
      <c r="A184" s="6"/>
      <c r="B184" s="6"/>
      <c r="C184" s="6"/>
      <c r="D184" s="6"/>
      <c r="E184" s="6"/>
      <c r="F184" s="8"/>
    </row>
    <row r="185" spans="1:10" x14ac:dyDescent="0.25">
      <c r="A185" s="6"/>
      <c r="B185" s="6"/>
      <c r="C185" s="6"/>
      <c r="D185" s="6"/>
      <c r="E185" s="6"/>
      <c r="F185" s="8"/>
    </row>
    <row r="186" spans="1:10" x14ac:dyDescent="0.25">
      <c r="A186" s="2"/>
      <c r="B186" s="2"/>
      <c r="C186" s="2"/>
      <c r="D186" s="2"/>
      <c r="E186" s="2"/>
      <c r="F186" s="2"/>
      <c r="G186" s="3"/>
      <c r="H186" s="3"/>
      <c r="I186" s="4"/>
      <c r="J186" s="18"/>
    </row>
    <row r="187" spans="1:10" x14ac:dyDescent="0.25">
      <c r="A187" s="6"/>
      <c r="B187" s="6"/>
      <c r="C187" s="6"/>
      <c r="D187" s="6"/>
      <c r="E187" s="6"/>
      <c r="F187" s="8"/>
      <c r="G187" s="9"/>
      <c r="H187" s="28"/>
      <c r="I187" s="20"/>
      <c r="J187" s="13"/>
    </row>
    <row r="188" spans="1:10" x14ac:dyDescent="0.25">
      <c r="A188" s="6"/>
      <c r="B188" s="6"/>
      <c r="C188" s="6"/>
      <c r="D188" s="6"/>
      <c r="E188" s="6"/>
      <c r="F188" s="8"/>
      <c r="G188" s="9"/>
      <c r="H188" s="28"/>
      <c r="I188" s="20"/>
      <c r="J188" s="13"/>
    </row>
    <row r="189" spans="1:10" x14ac:dyDescent="0.25">
      <c r="A189" s="6"/>
      <c r="B189" s="6"/>
      <c r="C189" s="6"/>
      <c r="D189" s="6"/>
      <c r="E189" s="6"/>
      <c r="F189" s="8"/>
      <c r="G189" s="9"/>
      <c r="H189" s="28"/>
      <c r="I189" s="20"/>
      <c r="J189" s="13"/>
    </row>
    <row r="190" spans="1:10" x14ac:dyDescent="0.25">
      <c r="A190" s="6"/>
      <c r="B190" s="6"/>
      <c r="C190" s="6"/>
      <c r="D190" s="6"/>
      <c r="E190" s="6"/>
      <c r="F190" s="8"/>
      <c r="G190" s="9"/>
      <c r="H190" s="28"/>
      <c r="I190" s="20"/>
      <c r="J190" s="13"/>
    </row>
    <row r="191" spans="1:10" x14ac:dyDescent="0.25">
      <c r="A191" s="6"/>
      <c r="B191" s="6"/>
      <c r="C191" s="6"/>
      <c r="D191" s="6"/>
      <c r="E191" s="6"/>
      <c r="F191" s="8"/>
      <c r="G191" s="9"/>
      <c r="H191" s="28"/>
      <c r="I191" s="20"/>
      <c r="J191" s="13"/>
    </row>
    <row r="192" spans="1:10" x14ac:dyDescent="0.25">
      <c r="A192" s="6"/>
      <c r="B192" s="6"/>
      <c r="C192" s="6"/>
      <c r="D192" s="6"/>
      <c r="E192" s="6"/>
      <c r="F192" s="8"/>
      <c r="G192" s="9"/>
      <c r="H192" s="28"/>
      <c r="I192" s="20"/>
      <c r="J192" s="13"/>
    </row>
    <row r="193" spans="1:10" x14ac:dyDescent="0.25">
      <c r="A193" s="6"/>
      <c r="B193" s="6"/>
      <c r="C193" s="6"/>
      <c r="D193" s="6"/>
      <c r="E193" s="6"/>
      <c r="F193" s="8"/>
      <c r="G193" s="9"/>
      <c r="H193" s="28"/>
      <c r="I193" s="20"/>
      <c r="J193" s="13"/>
    </row>
    <row r="194" spans="1:10" x14ac:dyDescent="0.25">
      <c r="A194" s="6"/>
      <c r="B194" s="6"/>
      <c r="C194" s="6"/>
      <c r="D194" s="6"/>
      <c r="E194" s="6"/>
      <c r="F194" s="8"/>
      <c r="G194" s="9"/>
      <c r="H194" s="28"/>
      <c r="I194" s="20"/>
      <c r="J194" s="13"/>
    </row>
    <row r="195" spans="1:10" s="17" customFormat="1" x14ac:dyDescent="0.25">
      <c r="A195" s="8"/>
      <c r="B195" s="8"/>
      <c r="C195" s="8"/>
      <c r="D195" s="8"/>
      <c r="E195" s="8"/>
      <c r="F195" s="14"/>
      <c r="G195" s="15"/>
      <c r="H195" s="29"/>
    </row>
    <row r="196" spans="1:10" x14ac:dyDescent="0.25">
      <c r="A196" s="6"/>
      <c r="B196" s="6"/>
      <c r="C196" s="6"/>
      <c r="D196" s="6"/>
      <c r="E196" s="6"/>
      <c r="F196" s="8"/>
    </row>
    <row r="197" spans="1:10" x14ac:dyDescent="0.25">
      <c r="A197" s="6"/>
      <c r="B197" s="6"/>
      <c r="C197" s="6"/>
      <c r="D197" s="6"/>
      <c r="E197" s="6"/>
      <c r="F197" s="8"/>
    </row>
    <row r="198" spans="1:10" x14ac:dyDescent="0.25">
      <c r="A198" s="2"/>
      <c r="B198" s="2"/>
      <c r="C198" s="2"/>
      <c r="D198" s="2"/>
      <c r="E198" s="2"/>
      <c r="F198" s="2"/>
      <c r="G198" s="3"/>
      <c r="H198" s="3"/>
      <c r="I198" s="4"/>
      <c r="J198" s="18"/>
    </row>
    <row r="199" spans="1:10" x14ac:dyDescent="0.25">
      <c r="A199" s="6"/>
      <c r="B199" s="6"/>
      <c r="C199" s="6"/>
      <c r="D199" s="6"/>
      <c r="E199" s="6"/>
      <c r="F199" s="8"/>
      <c r="G199" s="9"/>
      <c r="H199" s="28"/>
      <c r="I199" s="20"/>
      <c r="J199" s="13"/>
    </row>
    <row r="200" spans="1:10" x14ac:dyDescent="0.25">
      <c r="A200" s="6"/>
      <c r="B200" s="6"/>
      <c r="C200" s="6"/>
      <c r="D200" s="6"/>
      <c r="E200" s="6"/>
      <c r="F200" s="8"/>
      <c r="G200" s="9"/>
      <c r="H200" s="28"/>
      <c r="I200" s="20"/>
      <c r="J200" s="13"/>
    </row>
    <row r="201" spans="1:10" x14ac:dyDescent="0.25">
      <c r="A201" s="6"/>
      <c r="B201" s="6"/>
      <c r="C201" s="6"/>
      <c r="D201" s="6"/>
      <c r="E201" s="6"/>
      <c r="F201" s="8"/>
      <c r="G201" s="9"/>
      <c r="H201" s="28"/>
      <c r="I201" s="20"/>
      <c r="J201" s="13"/>
    </row>
    <row r="202" spans="1:10" x14ac:dyDescent="0.25">
      <c r="A202" s="6"/>
      <c r="B202" s="6"/>
      <c r="C202" s="6"/>
      <c r="D202" s="6"/>
      <c r="E202" s="6"/>
      <c r="F202" s="8"/>
      <c r="G202" s="9"/>
      <c r="H202" s="28"/>
      <c r="I202" s="20"/>
      <c r="J202" s="13"/>
    </row>
    <row r="203" spans="1:10" x14ac:dyDescent="0.25">
      <c r="A203" s="6"/>
      <c r="B203" s="6"/>
      <c r="C203" s="6"/>
      <c r="D203" s="6"/>
      <c r="E203" s="6"/>
      <c r="F203" s="8"/>
      <c r="G203" s="9"/>
      <c r="H203" s="28"/>
      <c r="I203" s="20"/>
      <c r="J203" s="13"/>
    </row>
    <row r="204" spans="1:10" x14ac:dyDescent="0.25">
      <c r="A204" s="6"/>
      <c r="B204" s="6"/>
      <c r="C204" s="6"/>
      <c r="D204" s="6"/>
      <c r="E204" s="6"/>
      <c r="F204" s="8"/>
      <c r="G204" s="9"/>
      <c r="H204" s="28"/>
      <c r="I204" s="20"/>
      <c r="J204" s="13"/>
    </row>
    <row r="205" spans="1:10" x14ac:dyDescent="0.25">
      <c r="A205" s="6"/>
      <c r="B205" s="6"/>
      <c r="C205" s="6"/>
      <c r="D205" s="6"/>
      <c r="E205" s="6"/>
      <c r="F205" s="8"/>
      <c r="G205" s="9"/>
      <c r="H205" s="28"/>
      <c r="I205" s="20"/>
      <c r="J205" s="13"/>
    </row>
    <row r="206" spans="1:10" x14ac:dyDescent="0.25">
      <c r="A206" s="6"/>
      <c r="B206" s="6"/>
      <c r="C206" s="6"/>
      <c r="D206" s="6"/>
      <c r="E206" s="6"/>
      <c r="F206" s="8"/>
      <c r="G206" s="9"/>
      <c r="H206" s="28"/>
      <c r="I206" s="20"/>
      <c r="J206" s="13"/>
    </row>
    <row r="207" spans="1:10" s="17" customFormat="1" x14ac:dyDescent="0.25">
      <c r="A207" s="8"/>
      <c r="B207" s="8"/>
      <c r="C207" s="8"/>
      <c r="D207" s="8"/>
      <c r="E207" s="8"/>
      <c r="F207" s="14"/>
      <c r="G207" s="15"/>
      <c r="H207" s="29"/>
    </row>
    <row r="208" spans="1:10" x14ac:dyDescent="0.25">
      <c r="A208" s="6"/>
      <c r="B208" s="6"/>
      <c r="C208" s="6"/>
      <c r="D208" s="6"/>
      <c r="E208" s="6"/>
      <c r="F208" s="8"/>
    </row>
    <row r="209" spans="1:6" x14ac:dyDescent="0.25">
      <c r="A209" s="6"/>
      <c r="B209" s="6"/>
      <c r="C209" s="6"/>
      <c r="D209" s="6"/>
      <c r="E209" s="6"/>
      <c r="F209" s="8"/>
    </row>
    <row r="210" spans="1:6" x14ac:dyDescent="0.25">
      <c r="A210" s="6"/>
      <c r="B210" s="6"/>
      <c r="C210" s="6"/>
      <c r="D210" s="6"/>
      <c r="E210" s="6"/>
      <c r="F210" s="8"/>
    </row>
    <row r="211" spans="1:6" x14ac:dyDescent="0.25">
      <c r="A211" s="6"/>
      <c r="B211" s="6"/>
      <c r="C211" s="6"/>
      <c r="D211" s="6"/>
      <c r="E211" s="6"/>
      <c r="F211" s="8"/>
    </row>
    <row r="212" spans="1:6" x14ac:dyDescent="0.25">
      <c r="A212" s="6"/>
      <c r="B212" s="6"/>
      <c r="C212" s="6"/>
      <c r="D212" s="6"/>
      <c r="E212" s="6"/>
      <c r="F212" s="8"/>
    </row>
    <row r="213" spans="1:6" x14ac:dyDescent="0.25">
      <c r="A213" s="6"/>
      <c r="B213" s="6"/>
      <c r="C213" s="6"/>
      <c r="D213" s="6"/>
      <c r="E213" s="6"/>
      <c r="F213" s="8"/>
    </row>
    <row r="214" spans="1:6" x14ac:dyDescent="0.25">
      <c r="A214" s="6"/>
      <c r="B214" s="6"/>
      <c r="C214" s="6"/>
      <c r="D214" s="6"/>
      <c r="E214" s="6"/>
      <c r="F214" s="8"/>
    </row>
    <row r="215" spans="1:6" x14ac:dyDescent="0.25">
      <c r="A215" s="6"/>
      <c r="B215" s="6"/>
      <c r="C215" s="6"/>
      <c r="D215" s="6"/>
      <c r="E215" s="6"/>
      <c r="F215" s="8"/>
    </row>
    <row r="216" spans="1:6" x14ac:dyDescent="0.25">
      <c r="A216" s="6"/>
      <c r="B216" s="6"/>
      <c r="C216" s="6"/>
      <c r="D216" s="6"/>
      <c r="E216" s="6"/>
      <c r="F216" s="8"/>
    </row>
    <row r="217" spans="1:6" x14ac:dyDescent="0.25">
      <c r="A217" s="6"/>
      <c r="B217" s="6"/>
      <c r="C217" s="6"/>
      <c r="D217" s="6"/>
      <c r="E217" s="6"/>
      <c r="F217" s="8"/>
    </row>
    <row r="218" spans="1:6" x14ac:dyDescent="0.25">
      <c r="A218" s="6"/>
      <c r="B218" s="6"/>
      <c r="C218" s="6"/>
      <c r="D218" s="6"/>
      <c r="E218" s="6"/>
      <c r="F218" s="8"/>
    </row>
    <row r="219" spans="1:6" x14ac:dyDescent="0.25">
      <c r="A219" s="6"/>
      <c r="B219" s="6"/>
      <c r="C219" s="6"/>
      <c r="D219" s="6"/>
      <c r="E219" s="6"/>
      <c r="F219" s="8"/>
    </row>
    <row r="220" spans="1:6" x14ac:dyDescent="0.25">
      <c r="A220" s="6"/>
      <c r="B220" s="6"/>
      <c r="C220" s="6"/>
      <c r="D220" s="6"/>
      <c r="E220" s="6"/>
      <c r="F220" s="8"/>
    </row>
    <row r="221" spans="1:6" x14ac:dyDescent="0.25">
      <c r="A221" s="6"/>
      <c r="B221" s="6"/>
      <c r="C221" s="6"/>
      <c r="D221" s="6"/>
      <c r="E221" s="6"/>
      <c r="F221" s="8"/>
    </row>
    <row r="222" spans="1:6" x14ac:dyDescent="0.25">
      <c r="A222" s="6"/>
      <c r="B222" s="6"/>
      <c r="C222" s="6"/>
      <c r="D222" s="6"/>
      <c r="E222" s="6"/>
      <c r="F222" s="8"/>
    </row>
    <row r="223" spans="1:6" x14ac:dyDescent="0.25">
      <c r="A223" s="6"/>
      <c r="B223" s="6"/>
      <c r="C223" s="6"/>
      <c r="D223" s="6"/>
      <c r="E223" s="6"/>
      <c r="F223" s="8"/>
    </row>
    <row r="224" spans="1:6" x14ac:dyDescent="0.25">
      <c r="A224" s="6"/>
      <c r="B224" s="6"/>
      <c r="C224" s="6"/>
      <c r="D224" s="6"/>
      <c r="E224" s="6"/>
      <c r="F224" s="8"/>
    </row>
    <row r="225" spans="1:6" x14ac:dyDescent="0.25">
      <c r="A225" s="6"/>
      <c r="B225" s="6"/>
      <c r="C225" s="6"/>
      <c r="D225" s="6"/>
      <c r="E225" s="6"/>
      <c r="F225" s="8"/>
    </row>
    <row r="226" spans="1:6" x14ac:dyDescent="0.25">
      <c r="A226" s="6"/>
      <c r="B226" s="6"/>
      <c r="C226" s="6"/>
      <c r="D226" s="6"/>
      <c r="E226" s="6"/>
      <c r="F226" s="8"/>
    </row>
    <row r="227" spans="1:6" x14ac:dyDescent="0.25">
      <c r="A227" s="6"/>
      <c r="B227" s="6"/>
      <c r="C227" s="6"/>
      <c r="D227" s="6"/>
      <c r="E227" s="6"/>
      <c r="F227" s="8"/>
    </row>
    <row r="228" spans="1:6" x14ac:dyDescent="0.25">
      <c r="A228" s="6"/>
      <c r="B228" s="6"/>
      <c r="C228" s="6"/>
      <c r="D228" s="6"/>
      <c r="E228" s="6"/>
      <c r="F228" s="8"/>
    </row>
    <row r="229" spans="1:6" x14ac:dyDescent="0.25">
      <c r="A229" s="6"/>
      <c r="B229" s="6"/>
      <c r="C229" s="6"/>
      <c r="D229" s="6"/>
      <c r="E229" s="6"/>
      <c r="F229" s="8"/>
    </row>
    <row r="230" spans="1:6" x14ac:dyDescent="0.25">
      <c r="A230" s="6"/>
      <c r="B230" s="6"/>
      <c r="C230" s="6"/>
      <c r="D230" s="6"/>
      <c r="E230" s="6"/>
      <c r="F230" s="8"/>
    </row>
    <row r="231" spans="1:6" x14ac:dyDescent="0.25">
      <c r="A231" s="6"/>
      <c r="B231" s="6"/>
      <c r="C231" s="6"/>
      <c r="D231" s="6"/>
      <c r="E231" s="6"/>
      <c r="F231" s="8"/>
    </row>
    <row r="232" spans="1:6" x14ac:dyDescent="0.25">
      <c r="A232" s="6"/>
      <c r="B232" s="6"/>
      <c r="C232" s="6"/>
      <c r="D232" s="6"/>
      <c r="E232" s="6"/>
      <c r="F232" s="8"/>
    </row>
    <row r="233" spans="1:6" x14ac:dyDescent="0.25">
      <c r="A233" s="6"/>
      <c r="B233" s="6"/>
      <c r="C233" s="6"/>
      <c r="D233" s="6"/>
      <c r="E233" s="6"/>
      <c r="F233" s="8"/>
    </row>
    <row r="234" spans="1:6" x14ac:dyDescent="0.25">
      <c r="A234" s="6"/>
      <c r="B234" s="6"/>
      <c r="C234" s="6"/>
      <c r="D234" s="6"/>
      <c r="E234" s="6"/>
      <c r="F234" s="8"/>
    </row>
    <row r="235" spans="1:6" x14ac:dyDescent="0.25">
      <c r="A235" s="6"/>
      <c r="B235" s="6"/>
      <c r="C235" s="6"/>
      <c r="D235" s="6"/>
      <c r="E235" s="6"/>
      <c r="F235" s="8"/>
    </row>
    <row r="236" spans="1:6" x14ac:dyDescent="0.25">
      <c r="A236" s="6"/>
      <c r="B236" s="6"/>
      <c r="C236" s="6"/>
      <c r="D236" s="6"/>
      <c r="E236" s="6"/>
      <c r="F236" s="8"/>
    </row>
    <row r="237" spans="1:6" x14ac:dyDescent="0.25">
      <c r="A237" s="6"/>
      <c r="B237" s="6"/>
      <c r="C237" s="6"/>
      <c r="D237" s="6"/>
      <c r="E237" s="6"/>
      <c r="F237" s="8"/>
    </row>
    <row r="238" spans="1:6" x14ac:dyDescent="0.25">
      <c r="A238" s="6"/>
      <c r="B238" s="6"/>
      <c r="C238" s="6"/>
      <c r="D238" s="6"/>
      <c r="E238" s="6"/>
      <c r="F238" s="8"/>
    </row>
    <row r="239" spans="1:6" x14ac:dyDescent="0.25">
      <c r="A239" s="6"/>
      <c r="B239" s="6"/>
      <c r="C239" s="6"/>
      <c r="D239" s="6"/>
      <c r="E239" s="6"/>
      <c r="F239" s="8"/>
    </row>
    <row r="240" spans="1:6" x14ac:dyDescent="0.25">
      <c r="A240" s="6"/>
      <c r="B240" s="6"/>
      <c r="C240" s="6"/>
      <c r="D240" s="6"/>
      <c r="E240" s="6"/>
      <c r="F240" s="8"/>
    </row>
    <row r="241" spans="1:6" x14ac:dyDescent="0.25">
      <c r="A241" s="6"/>
      <c r="B241" s="6"/>
      <c r="C241" s="6"/>
      <c r="D241" s="6"/>
      <c r="E241" s="6"/>
      <c r="F241" s="8"/>
    </row>
    <row r="242" spans="1:6" x14ac:dyDescent="0.25">
      <c r="A242" s="6"/>
      <c r="B242" s="6"/>
      <c r="C242" s="6"/>
      <c r="D242" s="6"/>
      <c r="E242" s="6"/>
      <c r="F242" s="8"/>
    </row>
    <row r="243" spans="1:6" x14ac:dyDescent="0.25">
      <c r="A243" s="6"/>
      <c r="B243" s="6"/>
      <c r="C243" s="6"/>
      <c r="D243" s="6"/>
      <c r="E243" s="6"/>
      <c r="F243" s="8"/>
    </row>
    <row r="244" spans="1:6" x14ac:dyDescent="0.25">
      <c r="A244" s="6"/>
      <c r="B244" s="6"/>
      <c r="C244" s="6"/>
      <c r="D244" s="6"/>
      <c r="E244" s="6"/>
      <c r="F244" s="8"/>
    </row>
    <row r="245" spans="1:6" x14ac:dyDescent="0.25">
      <c r="A245" s="6"/>
      <c r="B245" s="6"/>
      <c r="C245" s="6"/>
      <c r="D245" s="6"/>
      <c r="E245" s="6"/>
      <c r="F245" s="8"/>
    </row>
    <row r="246" spans="1:6" x14ac:dyDescent="0.25">
      <c r="A246" s="6"/>
      <c r="B246" s="6"/>
      <c r="C246" s="6"/>
      <c r="D246" s="6"/>
      <c r="E246" s="6"/>
      <c r="F246" s="8"/>
    </row>
    <row r="247" spans="1:6" x14ac:dyDescent="0.25">
      <c r="A247" s="6"/>
      <c r="B247" s="6"/>
      <c r="C247" s="6"/>
      <c r="D247" s="6"/>
      <c r="E247" s="6"/>
      <c r="F247" s="8"/>
    </row>
    <row r="248" spans="1:6" x14ac:dyDescent="0.25">
      <c r="A248" s="6"/>
      <c r="B248" s="6"/>
      <c r="C248" s="6"/>
      <c r="D248" s="6"/>
      <c r="E248" s="6"/>
      <c r="F248" s="8"/>
    </row>
    <row r="249" spans="1:6" x14ac:dyDescent="0.25">
      <c r="A249" s="6"/>
      <c r="B249" s="6"/>
      <c r="C249" s="6"/>
      <c r="D249" s="6"/>
      <c r="E249" s="6"/>
      <c r="F249" s="8"/>
    </row>
    <row r="250" spans="1:6" x14ac:dyDescent="0.25">
      <c r="A250" s="6"/>
      <c r="B250" s="6"/>
      <c r="C250" s="6"/>
      <c r="D250" s="6"/>
      <c r="E250" s="6"/>
      <c r="F250" s="8"/>
    </row>
    <row r="251" spans="1:6" x14ac:dyDescent="0.25">
      <c r="A251" s="6"/>
      <c r="B251" s="6"/>
      <c r="C251" s="6"/>
      <c r="D251" s="6"/>
      <c r="E251" s="6"/>
      <c r="F251" s="8"/>
    </row>
    <row r="252" spans="1:6" x14ac:dyDescent="0.25">
      <c r="A252" s="6"/>
      <c r="B252" s="6"/>
      <c r="C252" s="6"/>
      <c r="D252" s="6"/>
      <c r="E252" s="6"/>
      <c r="F252" s="8"/>
    </row>
    <row r="253" spans="1:6" x14ac:dyDescent="0.25">
      <c r="A253" s="6"/>
      <c r="B253" s="6"/>
      <c r="C253" s="6"/>
      <c r="D253" s="6"/>
      <c r="E253" s="6"/>
      <c r="F253" s="8"/>
    </row>
    <row r="254" spans="1:6" x14ac:dyDescent="0.25">
      <c r="A254" s="6"/>
      <c r="B254" s="6"/>
      <c r="C254" s="6"/>
      <c r="D254" s="6"/>
      <c r="E254" s="6"/>
      <c r="F254" s="8"/>
    </row>
    <row r="255" spans="1:6" x14ac:dyDescent="0.25">
      <c r="A255" s="6"/>
      <c r="B255" s="6"/>
      <c r="C255" s="6"/>
      <c r="D255" s="6"/>
      <c r="E255" s="6"/>
      <c r="F255" s="8"/>
    </row>
    <row r="256" spans="1:6" x14ac:dyDescent="0.25">
      <c r="A256" s="6"/>
      <c r="B256" s="6"/>
      <c r="C256" s="6"/>
      <c r="D256" s="6"/>
      <c r="E256" s="6"/>
      <c r="F256" s="8"/>
    </row>
    <row r="257" spans="1:6" x14ac:dyDescent="0.25">
      <c r="A257" s="6"/>
      <c r="B257" s="6"/>
      <c r="C257" s="6"/>
      <c r="D257" s="6"/>
      <c r="E257" s="6"/>
      <c r="F257" s="8"/>
    </row>
    <row r="258" spans="1:6" x14ac:dyDescent="0.25">
      <c r="A258" s="6"/>
      <c r="B258" s="6"/>
      <c r="C258" s="6"/>
      <c r="D258" s="6"/>
      <c r="E258" s="6"/>
      <c r="F258" s="8"/>
    </row>
    <row r="259" spans="1:6" x14ac:dyDescent="0.25">
      <c r="A259" s="6"/>
      <c r="B259" s="6"/>
      <c r="C259" s="6"/>
      <c r="D259" s="6"/>
      <c r="E259" s="6"/>
      <c r="F259" s="8"/>
    </row>
    <row r="260" spans="1:6" x14ac:dyDescent="0.25">
      <c r="A260" s="6"/>
      <c r="B260" s="6"/>
      <c r="C260" s="6"/>
      <c r="D260" s="6"/>
      <c r="E260" s="6"/>
      <c r="F260" s="8"/>
    </row>
    <row r="261" spans="1:6" x14ac:dyDescent="0.25">
      <c r="A261" s="6"/>
      <c r="B261" s="6"/>
      <c r="C261" s="6"/>
      <c r="D261" s="6"/>
      <c r="E261" s="6"/>
      <c r="F261" s="8"/>
    </row>
    <row r="262" spans="1:6" x14ac:dyDescent="0.25">
      <c r="A262" s="6"/>
      <c r="B262" s="6"/>
      <c r="C262" s="6"/>
      <c r="D262" s="6"/>
      <c r="E262" s="6"/>
      <c r="F262" s="8"/>
    </row>
    <row r="263" spans="1:6" x14ac:dyDescent="0.25">
      <c r="A263" s="6"/>
      <c r="B263" s="6"/>
      <c r="C263" s="6"/>
      <c r="D263" s="6"/>
      <c r="E263" s="6"/>
      <c r="F263" s="8"/>
    </row>
    <row r="264" spans="1:6" x14ac:dyDescent="0.25">
      <c r="A264" s="6"/>
      <c r="B264" s="6"/>
      <c r="C264" s="6"/>
      <c r="D264" s="6"/>
      <c r="E264" s="6"/>
      <c r="F264" s="8"/>
    </row>
    <row r="265" spans="1:6" x14ac:dyDescent="0.25">
      <c r="A265" s="6"/>
      <c r="B265" s="6"/>
      <c r="C265" s="6"/>
      <c r="D265" s="6"/>
      <c r="E265" s="6"/>
      <c r="F265" s="8"/>
    </row>
    <row r="266" spans="1:6" x14ac:dyDescent="0.25">
      <c r="A266" s="6"/>
      <c r="B266" s="6"/>
      <c r="C266" s="6"/>
      <c r="D266" s="6"/>
      <c r="E266" s="6"/>
      <c r="F266" s="8"/>
    </row>
    <row r="267" spans="1:6" x14ac:dyDescent="0.25">
      <c r="A267" s="6"/>
      <c r="B267" s="6"/>
      <c r="C267" s="6"/>
      <c r="D267" s="6"/>
      <c r="E267" s="6"/>
      <c r="F267" s="8"/>
    </row>
    <row r="268" spans="1:6" x14ac:dyDescent="0.25">
      <c r="A268" s="6"/>
      <c r="B268" s="6"/>
      <c r="C268" s="6"/>
      <c r="D268" s="6"/>
      <c r="E268" s="6"/>
      <c r="F268" s="8"/>
    </row>
    <row r="269" spans="1:6" x14ac:dyDescent="0.25">
      <c r="A269" s="6"/>
      <c r="B269" s="6"/>
      <c r="C269" s="6"/>
      <c r="D269" s="6"/>
      <c r="E269" s="6"/>
      <c r="F269" s="8"/>
    </row>
    <row r="270" spans="1:6" x14ac:dyDescent="0.25">
      <c r="A270" s="6"/>
      <c r="B270" s="6"/>
      <c r="C270" s="6"/>
      <c r="D270" s="6"/>
      <c r="E270" s="6"/>
      <c r="F270" s="8"/>
    </row>
    <row r="271" spans="1:6" x14ac:dyDescent="0.25">
      <c r="A271" s="6"/>
      <c r="B271" s="6"/>
      <c r="C271" s="6"/>
      <c r="D271" s="6"/>
      <c r="E271" s="6"/>
      <c r="F271" s="8"/>
    </row>
    <row r="272" spans="1:6" x14ac:dyDescent="0.25">
      <c r="A272" s="6"/>
      <c r="B272" s="6"/>
      <c r="C272" s="6"/>
      <c r="D272" s="6"/>
      <c r="E272" s="6"/>
      <c r="F272" s="8"/>
    </row>
    <row r="273" spans="1:6" x14ac:dyDescent="0.25">
      <c r="A273" s="6"/>
      <c r="B273" s="6"/>
      <c r="C273" s="6"/>
      <c r="D273" s="6"/>
      <c r="E273" s="6"/>
      <c r="F273" s="8"/>
    </row>
    <row r="274" spans="1:6" x14ac:dyDescent="0.25">
      <c r="A274" s="6"/>
      <c r="B274" s="6"/>
      <c r="C274" s="6"/>
      <c r="D274" s="6"/>
      <c r="E274" s="6"/>
      <c r="F274" s="8"/>
    </row>
    <row r="275" spans="1:6" x14ac:dyDescent="0.25">
      <c r="A275" s="6"/>
      <c r="B275" s="6"/>
      <c r="C275" s="6"/>
      <c r="D275" s="6"/>
      <c r="E275" s="6"/>
      <c r="F275" s="8"/>
    </row>
    <row r="276" spans="1:6" x14ac:dyDescent="0.25">
      <c r="A276" s="6"/>
      <c r="B276" s="6"/>
      <c r="C276" s="6"/>
      <c r="D276" s="6"/>
      <c r="E276" s="6"/>
      <c r="F276" s="8"/>
    </row>
    <row r="277" spans="1:6" x14ac:dyDescent="0.25">
      <c r="A277" s="6"/>
      <c r="B277" s="6"/>
      <c r="C277" s="6"/>
      <c r="D277" s="6"/>
      <c r="E277" s="6"/>
      <c r="F277" s="8"/>
    </row>
    <row r="278" spans="1:6" x14ac:dyDescent="0.25">
      <c r="A278" s="6"/>
      <c r="B278" s="6"/>
      <c r="C278" s="6"/>
      <c r="D278" s="6"/>
      <c r="E278" s="6"/>
      <c r="F278" s="8"/>
    </row>
    <row r="279" spans="1:6" x14ac:dyDescent="0.25">
      <c r="A279" s="6"/>
      <c r="B279" s="6"/>
      <c r="C279" s="6"/>
      <c r="D279" s="6"/>
      <c r="E279" s="6"/>
      <c r="F279" s="8"/>
    </row>
    <row r="280" spans="1:6" x14ac:dyDescent="0.25">
      <c r="A280" s="6"/>
      <c r="B280" s="6"/>
      <c r="C280" s="6"/>
      <c r="D280" s="6"/>
      <c r="E280" s="6"/>
      <c r="F280" s="8"/>
    </row>
    <row r="281" spans="1:6" x14ac:dyDescent="0.25">
      <c r="A281" s="6"/>
      <c r="B281" s="6"/>
      <c r="C281" s="6"/>
      <c r="D281" s="6"/>
      <c r="E281" s="6"/>
      <c r="F281" s="8"/>
    </row>
    <row r="282" spans="1:6" x14ac:dyDescent="0.25">
      <c r="A282" s="6"/>
      <c r="B282" s="6"/>
      <c r="C282" s="6"/>
      <c r="D282" s="6"/>
      <c r="E282" s="6"/>
      <c r="F282" s="8"/>
    </row>
    <row r="283" spans="1:6" x14ac:dyDescent="0.25">
      <c r="A283" s="6"/>
      <c r="B283" s="6"/>
      <c r="C283" s="6"/>
      <c r="D283" s="6"/>
      <c r="E283" s="6"/>
      <c r="F283" s="8"/>
    </row>
    <row r="284" spans="1:6" x14ac:dyDescent="0.25">
      <c r="A284" s="6"/>
      <c r="B284" s="6"/>
      <c r="C284" s="6"/>
      <c r="D284" s="6"/>
      <c r="E284" s="6"/>
      <c r="F284" s="8"/>
    </row>
    <row r="285" spans="1:6" x14ac:dyDescent="0.25">
      <c r="A285" s="6"/>
      <c r="B285" s="6"/>
      <c r="C285" s="6"/>
      <c r="D285" s="6"/>
      <c r="E285" s="6"/>
      <c r="F285" s="8"/>
    </row>
    <row r="286" spans="1:6" x14ac:dyDescent="0.25">
      <c r="A286" s="6"/>
      <c r="B286" s="6"/>
      <c r="C286" s="6"/>
      <c r="D286" s="6"/>
      <c r="E286" s="6"/>
      <c r="F286" s="8"/>
    </row>
    <row r="287" spans="1:6" x14ac:dyDescent="0.25">
      <c r="A287" s="6"/>
      <c r="B287" s="6"/>
      <c r="C287" s="6"/>
      <c r="D287" s="6"/>
      <c r="E287" s="6"/>
      <c r="F287" s="8"/>
    </row>
    <row r="288" spans="1:6" x14ac:dyDescent="0.25">
      <c r="A288" s="6"/>
      <c r="B288" s="6"/>
      <c r="C288" s="6"/>
      <c r="D288" s="6"/>
      <c r="E288" s="6"/>
      <c r="F288" s="8"/>
    </row>
    <row r="289" spans="1:6" x14ac:dyDescent="0.25">
      <c r="A289" s="6"/>
      <c r="B289" s="6"/>
      <c r="C289" s="6"/>
      <c r="D289" s="6"/>
      <c r="E289" s="6"/>
      <c r="F289" s="8"/>
    </row>
    <row r="290" spans="1:6" x14ac:dyDescent="0.25">
      <c r="A290" s="6"/>
      <c r="B290" s="6"/>
      <c r="C290" s="6"/>
      <c r="D290" s="6"/>
      <c r="E290" s="6"/>
      <c r="F290" s="8"/>
    </row>
    <row r="291" spans="1:6" x14ac:dyDescent="0.25">
      <c r="A291" s="6"/>
      <c r="B291" s="6"/>
      <c r="C291" s="6"/>
      <c r="D291" s="6"/>
      <c r="E291" s="6"/>
      <c r="F291" s="8"/>
    </row>
    <row r="292" spans="1:6" x14ac:dyDescent="0.25">
      <c r="A292" s="6"/>
      <c r="B292" s="6"/>
      <c r="C292" s="6"/>
      <c r="D292" s="6"/>
      <c r="E292" s="6"/>
      <c r="F292" s="8"/>
    </row>
    <row r="293" spans="1:6" x14ac:dyDescent="0.25">
      <c r="A293" s="6"/>
      <c r="B293" s="6"/>
      <c r="C293" s="6"/>
      <c r="D293" s="6"/>
      <c r="E293" s="6"/>
      <c r="F293" s="8"/>
    </row>
    <row r="294" spans="1:6" x14ac:dyDescent="0.25">
      <c r="A294" s="6"/>
      <c r="B294" s="6"/>
      <c r="C294" s="6"/>
      <c r="D294" s="6"/>
      <c r="E294" s="6"/>
      <c r="F294" s="8"/>
    </row>
    <row r="295" spans="1:6" x14ac:dyDescent="0.25">
      <c r="A295" s="6"/>
      <c r="B295" s="6"/>
      <c r="C295" s="6"/>
      <c r="D295" s="6"/>
      <c r="E295" s="6"/>
      <c r="F295" s="8"/>
    </row>
    <row r="296" spans="1:6" x14ac:dyDescent="0.25">
      <c r="A296" s="6"/>
      <c r="B296" s="6"/>
      <c r="C296" s="6"/>
      <c r="D296" s="6"/>
      <c r="E296" s="6"/>
      <c r="F296" s="8"/>
    </row>
    <row r="297" spans="1:6" x14ac:dyDescent="0.25">
      <c r="A297" s="6"/>
      <c r="B297" s="6"/>
      <c r="C297" s="6"/>
      <c r="D297" s="6"/>
      <c r="E297" s="6"/>
      <c r="F297" s="8"/>
    </row>
    <row r="298" spans="1:6" x14ac:dyDescent="0.25">
      <c r="A298" s="6"/>
      <c r="B298" s="6"/>
      <c r="C298" s="6"/>
      <c r="D298" s="6"/>
      <c r="E298" s="6"/>
      <c r="F298" s="8"/>
    </row>
    <row r="299" spans="1:6" x14ac:dyDescent="0.25">
      <c r="A299" s="6"/>
      <c r="B299" s="6"/>
      <c r="C299" s="6"/>
      <c r="D299" s="6"/>
      <c r="E299" s="6"/>
      <c r="F299" s="8"/>
    </row>
    <row r="300" spans="1:6" x14ac:dyDescent="0.25">
      <c r="A300" s="6"/>
      <c r="B300" s="6"/>
      <c r="C300" s="6"/>
      <c r="D300" s="6"/>
      <c r="E300" s="6"/>
      <c r="F300" s="8"/>
    </row>
    <row r="301" spans="1:6" x14ac:dyDescent="0.25">
      <c r="A301" s="6"/>
      <c r="B301" s="6"/>
      <c r="C301" s="6"/>
      <c r="D301" s="6"/>
      <c r="E301" s="6"/>
      <c r="F301" s="8"/>
    </row>
    <row r="302" spans="1:6" x14ac:dyDescent="0.25">
      <c r="A302" s="6"/>
      <c r="B302" s="6"/>
      <c r="C302" s="6"/>
      <c r="D302" s="6"/>
      <c r="E302" s="6"/>
      <c r="F302" s="8"/>
    </row>
    <row r="303" spans="1:6" x14ac:dyDescent="0.25">
      <c r="A303" s="6"/>
      <c r="B303" s="6"/>
      <c r="C303" s="6"/>
      <c r="D303" s="6"/>
      <c r="E303" s="6"/>
      <c r="F303" s="8"/>
    </row>
    <row r="304" spans="1:6" x14ac:dyDescent="0.25">
      <c r="A304" s="6"/>
      <c r="B304" s="6"/>
      <c r="C304" s="6"/>
      <c r="D304" s="6"/>
      <c r="E304" s="6"/>
      <c r="F304" s="8"/>
    </row>
    <row r="305" spans="1:6" x14ac:dyDescent="0.25">
      <c r="A305" s="6"/>
      <c r="B305" s="6"/>
      <c r="C305" s="6"/>
      <c r="D305" s="6"/>
      <c r="E305" s="6"/>
      <c r="F305" s="8"/>
    </row>
    <row r="306" spans="1:6" x14ac:dyDescent="0.25">
      <c r="A306" s="6"/>
      <c r="B306" s="6"/>
      <c r="C306" s="6"/>
      <c r="D306" s="6"/>
      <c r="E306" s="6"/>
      <c r="F306" s="8"/>
    </row>
    <row r="307" spans="1:6" x14ac:dyDescent="0.25">
      <c r="A307" s="6"/>
      <c r="B307" s="6"/>
      <c r="C307" s="6"/>
      <c r="D307" s="6"/>
      <c r="E307" s="6"/>
      <c r="F307" s="8"/>
    </row>
    <row r="308" spans="1:6" x14ac:dyDescent="0.25">
      <c r="A308" s="6"/>
      <c r="B308" s="6"/>
      <c r="C308" s="6"/>
      <c r="D308" s="6"/>
      <c r="E308" s="6"/>
      <c r="F308" s="8"/>
    </row>
    <row r="309" spans="1:6" x14ac:dyDescent="0.25">
      <c r="A309" s="6"/>
      <c r="B309" s="6"/>
      <c r="C309" s="6"/>
      <c r="D309" s="6"/>
      <c r="E309" s="6"/>
      <c r="F309" s="8"/>
    </row>
    <row r="310" spans="1:6" x14ac:dyDescent="0.25">
      <c r="A310" s="6"/>
      <c r="B310" s="6"/>
      <c r="C310" s="6"/>
      <c r="D310" s="6"/>
      <c r="E310" s="6"/>
      <c r="F310" s="8"/>
    </row>
    <row r="311" spans="1:6" x14ac:dyDescent="0.25">
      <c r="A311" s="6"/>
      <c r="B311" s="6"/>
      <c r="C311" s="6"/>
      <c r="D311" s="6"/>
      <c r="E311" s="6"/>
      <c r="F311" s="8"/>
    </row>
    <row r="312" spans="1:6" x14ac:dyDescent="0.25">
      <c r="A312" s="6"/>
      <c r="B312" s="6"/>
      <c r="C312" s="6"/>
      <c r="D312" s="6"/>
      <c r="E312" s="6"/>
      <c r="F312" s="8"/>
    </row>
    <row r="313" spans="1:6" x14ac:dyDescent="0.25">
      <c r="A313" s="6"/>
      <c r="B313" s="6"/>
      <c r="C313" s="6"/>
      <c r="D313" s="6"/>
      <c r="E313" s="6"/>
      <c r="F313" s="8"/>
    </row>
    <row r="314" spans="1:6" x14ac:dyDescent="0.25">
      <c r="A314" s="6"/>
      <c r="B314" s="6"/>
      <c r="C314" s="6"/>
      <c r="D314" s="6"/>
      <c r="E314" s="6"/>
      <c r="F314" s="8"/>
    </row>
    <row r="315" spans="1:6" x14ac:dyDescent="0.25">
      <c r="A315" s="6"/>
      <c r="B315" s="6"/>
      <c r="C315" s="6"/>
      <c r="D315" s="6"/>
      <c r="E315" s="6"/>
      <c r="F315" s="8"/>
    </row>
    <row r="316" spans="1:6" x14ac:dyDescent="0.25">
      <c r="A316" s="6"/>
      <c r="B316" s="6"/>
      <c r="C316" s="6"/>
      <c r="D316" s="6"/>
      <c r="E316" s="6"/>
      <c r="F316" s="8"/>
    </row>
    <row r="317" spans="1:6" x14ac:dyDescent="0.25">
      <c r="A317" s="6"/>
      <c r="B317" s="6"/>
      <c r="C317" s="6"/>
      <c r="D317" s="6"/>
      <c r="E317" s="6"/>
      <c r="F317" s="8"/>
    </row>
    <row r="318" spans="1:6" x14ac:dyDescent="0.25">
      <c r="A318" s="6"/>
      <c r="B318" s="6"/>
      <c r="C318" s="6"/>
      <c r="D318" s="6"/>
      <c r="E318" s="6"/>
      <c r="F318" s="8"/>
    </row>
    <row r="319" spans="1:6" x14ac:dyDescent="0.25">
      <c r="A319" s="6"/>
      <c r="B319" s="6"/>
      <c r="C319" s="6"/>
      <c r="D319" s="6"/>
      <c r="E319" s="6"/>
      <c r="F319" s="8"/>
    </row>
    <row r="320" spans="1:6" x14ac:dyDescent="0.25">
      <c r="A320" s="6"/>
      <c r="B320" s="6"/>
      <c r="C320" s="6"/>
      <c r="D320" s="6"/>
      <c r="E320" s="6"/>
      <c r="F320" s="8"/>
    </row>
    <row r="321" spans="1:6" x14ac:dyDescent="0.25">
      <c r="A321" s="6"/>
      <c r="B321" s="6"/>
      <c r="C321" s="6"/>
      <c r="D321" s="6"/>
      <c r="E321" s="6"/>
      <c r="F321" s="8"/>
    </row>
    <row r="322" spans="1:6" x14ac:dyDescent="0.25">
      <c r="A322" s="6"/>
      <c r="B322" s="6"/>
      <c r="C322" s="6"/>
      <c r="D322" s="6"/>
      <c r="E322" s="6"/>
      <c r="F322" s="8"/>
    </row>
    <row r="323" spans="1:6" x14ac:dyDescent="0.25">
      <c r="A323" s="6"/>
      <c r="B323" s="6"/>
      <c r="C323" s="6"/>
      <c r="D323" s="6"/>
      <c r="E323" s="6"/>
      <c r="F323" s="8"/>
    </row>
    <row r="324" spans="1:6" x14ac:dyDescent="0.25">
      <c r="A324" s="6"/>
      <c r="B324" s="6"/>
      <c r="C324" s="6"/>
      <c r="D324" s="6"/>
      <c r="E324" s="6"/>
      <c r="F324" s="8"/>
    </row>
    <row r="325" spans="1:6" x14ac:dyDescent="0.25">
      <c r="A325" s="6"/>
      <c r="B325" s="6"/>
      <c r="C325" s="6"/>
      <c r="D325" s="6"/>
      <c r="E325" s="6"/>
      <c r="F325" s="8"/>
    </row>
    <row r="326" spans="1:6" x14ac:dyDescent="0.25">
      <c r="A326" s="6"/>
      <c r="B326" s="6"/>
      <c r="C326" s="6"/>
      <c r="D326" s="6"/>
      <c r="E326" s="6"/>
      <c r="F326" s="8"/>
    </row>
    <row r="327" spans="1:6" x14ac:dyDescent="0.25">
      <c r="A327" s="6"/>
      <c r="B327" s="6"/>
      <c r="C327" s="6"/>
      <c r="D327" s="6"/>
      <c r="E327" s="6"/>
      <c r="F327" s="8"/>
    </row>
    <row r="328" spans="1:6" x14ac:dyDescent="0.25">
      <c r="A328" s="6"/>
      <c r="B328" s="6"/>
      <c r="C328" s="6"/>
      <c r="D328" s="6"/>
      <c r="E328" s="6"/>
      <c r="F328" s="8"/>
    </row>
    <row r="329" spans="1:6" x14ac:dyDescent="0.25">
      <c r="A329" s="6"/>
      <c r="B329" s="6"/>
      <c r="C329" s="6"/>
      <c r="D329" s="6"/>
      <c r="E329" s="6"/>
      <c r="F329" s="8"/>
    </row>
    <row r="330" spans="1:6" x14ac:dyDescent="0.25">
      <c r="A330" s="6"/>
      <c r="B330" s="6"/>
      <c r="C330" s="6"/>
      <c r="D330" s="6"/>
      <c r="E330" s="6"/>
      <c r="F330" s="8"/>
    </row>
    <row r="331" spans="1:6" x14ac:dyDescent="0.25">
      <c r="A331" s="6"/>
      <c r="B331" s="6"/>
      <c r="C331" s="6"/>
      <c r="D331" s="6"/>
      <c r="E331" s="6"/>
      <c r="F331" s="8"/>
    </row>
    <row r="332" spans="1:6" x14ac:dyDescent="0.25">
      <c r="A332" s="6"/>
      <c r="B332" s="6"/>
      <c r="C332" s="6"/>
      <c r="D332" s="6"/>
      <c r="E332" s="6"/>
      <c r="F332" s="8"/>
    </row>
    <row r="333" spans="1:6" x14ac:dyDescent="0.25">
      <c r="A333" s="6"/>
      <c r="B333" s="6"/>
      <c r="C333" s="6"/>
      <c r="D333" s="6"/>
      <c r="E333" s="6"/>
      <c r="F333" s="8"/>
    </row>
    <row r="334" spans="1:6" x14ac:dyDescent="0.25">
      <c r="A334" s="6"/>
      <c r="B334" s="6"/>
      <c r="C334" s="6"/>
      <c r="D334" s="6"/>
      <c r="E334" s="6"/>
      <c r="F334" s="8"/>
    </row>
    <row r="335" spans="1:6" x14ac:dyDescent="0.25">
      <c r="A335" s="6"/>
      <c r="B335" s="6"/>
      <c r="C335" s="6"/>
      <c r="D335" s="6"/>
      <c r="E335" s="6"/>
      <c r="F335" s="8"/>
    </row>
    <row r="336" spans="1:6" x14ac:dyDescent="0.25">
      <c r="A336" s="6"/>
      <c r="B336" s="6"/>
      <c r="C336" s="6"/>
      <c r="D336" s="6"/>
      <c r="E336" s="6"/>
      <c r="F336" s="8"/>
    </row>
    <row r="337" spans="1:6" x14ac:dyDescent="0.25">
      <c r="A337" s="6"/>
      <c r="B337" s="6"/>
      <c r="C337" s="6"/>
      <c r="D337" s="6"/>
      <c r="E337" s="6"/>
      <c r="F337" s="8"/>
    </row>
    <row r="338" spans="1:6" x14ac:dyDescent="0.25">
      <c r="A338" s="6"/>
      <c r="B338" s="6"/>
      <c r="C338" s="6"/>
      <c r="D338" s="6"/>
      <c r="E338" s="6"/>
      <c r="F338" s="8"/>
    </row>
    <row r="339" spans="1:6" x14ac:dyDescent="0.25">
      <c r="A339" s="6"/>
      <c r="B339" s="6"/>
      <c r="C339" s="6"/>
      <c r="D339" s="6"/>
      <c r="E339" s="6"/>
      <c r="F339" s="8"/>
    </row>
    <row r="340" spans="1:6" x14ac:dyDescent="0.25">
      <c r="A340" s="6"/>
      <c r="B340" s="6"/>
      <c r="C340" s="6"/>
      <c r="D340" s="6"/>
      <c r="E340" s="6"/>
      <c r="F340" s="8"/>
    </row>
    <row r="341" spans="1:6" x14ac:dyDescent="0.25">
      <c r="A341" s="6"/>
      <c r="B341" s="6"/>
      <c r="C341" s="6"/>
      <c r="D341" s="6"/>
      <c r="E341" s="6"/>
      <c r="F341" s="8"/>
    </row>
    <row r="342" spans="1:6" x14ac:dyDescent="0.25">
      <c r="A342" s="6"/>
      <c r="B342" s="6"/>
      <c r="C342" s="6"/>
      <c r="D342" s="6"/>
      <c r="E342" s="6"/>
      <c r="F342" s="8"/>
    </row>
    <row r="343" spans="1:6" x14ac:dyDescent="0.25">
      <c r="A343" s="6"/>
      <c r="B343" s="6"/>
      <c r="C343" s="6"/>
      <c r="D343" s="6"/>
      <c r="E343" s="6"/>
      <c r="F343" s="8"/>
    </row>
    <row r="344" spans="1:6" x14ac:dyDescent="0.25">
      <c r="A344" s="6"/>
      <c r="B344" s="6"/>
      <c r="C344" s="6"/>
      <c r="D344" s="6"/>
      <c r="E344" s="6"/>
      <c r="F344" s="8"/>
    </row>
    <row r="345" spans="1:6" x14ac:dyDescent="0.25">
      <c r="A345" s="6"/>
      <c r="B345" s="6"/>
      <c r="C345" s="6"/>
      <c r="D345" s="6"/>
      <c r="E345" s="6"/>
      <c r="F345" s="8"/>
    </row>
    <row r="346" spans="1:6" x14ac:dyDescent="0.25">
      <c r="A346" s="6"/>
      <c r="B346" s="6"/>
      <c r="C346" s="6"/>
      <c r="D346" s="6"/>
      <c r="E346" s="6"/>
      <c r="F346" s="8"/>
    </row>
    <row r="347" spans="1:6" x14ac:dyDescent="0.25">
      <c r="A347" s="6"/>
      <c r="B347" s="6"/>
      <c r="C347" s="6"/>
      <c r="D347" s="6"/>
      <c r="E347" s="6"/>
      <c r="F347" s="8"/>
    </row>
    <row r="348" spans="1:6" x14ac:dyDescent="0.25">
      <c r="A348" s="6"/>
      <c r="B348" s="6"/>
      <c r="C348" s="6"/>
      <c r="D348" s="6"/>
      <c r="E348" s="6"/>
      <c r="F348" s="8"/>
    </row>
    <row r="349" spans="1:6" x14ac:dyDescent="0.25">
      <c r="A349" s="6"/>
      <c r="B349" s="6"/>
      <c r="C349" s="6"/>
      <c r="D349" s="6"/>
      <c r="E349" s="6"/>
      <c r="F349" s="8"/>
    </row>
    <row r="350" spans="1:6" x14ac:dyDescent="0.25">
      <c r="A350" s="6"/>
      <c r="B350" s="6"/>
      <c r="C350" s="6"/>
      <c r="D350" s="6"/>
      <c r="E350" s="6"/>
      <c r="F350" s="8"/>
    </row>
    <row r="351" spans="1:6" x14ac:dyDescent="0.25">
      <c r="A351" s="6"/>
      <c r="B351" s="6"/>
      <c r="C351" s="6"/>
      <c r="D351" s="6"/>
      <c r="E351" s="6"/>
      <c r="F351" s="8"/>
    </row>
    <row r="352" spans="1:6" x14ac:dyDescent="0.25">
      <c r="A352" s="6"/>
      <c r="B352" s="6"/>
      <c r="C352" s="6"/>
      <c r="D352" s="6"/>
      <c r="E352" s="6"/>
      <c r="F352" s="8"/>
    </row>
    <row r="353" spans="1:6" x14ac:dyDescent="0.25">
      <c r="A353" s="6"/>
      <c r="B353" s="6"/>
      <c r="C353" s="6"/>
      <c r="D353" s="6"/>
      <c r="E353" s="6"/>
      <c r="F353" s="8"/>
    </row>
    <row r="354" spans="1:6" x14ac:dyDescent="0.25">
      <c r="A354" s="6"/>
      <c r="B354" s="6"/>
      <c r="C354" s="6"/>
      <c r="D354" s="6"/>
      <c r="E354" s="6"/>
      <c r="F354" s="8"/>
    </row>
    <row r="355" spans="1:6" x14ac:dyDescent="0.25">
      <c r="A355" s="6"/>
      <c r="B355" s="6"/>
      <c r="C355" s="6"/>
      <c r="D355" s="6"/>
      <c r="E355" s="6"/>
      <c r="F355" s="8"/>
    </row>
    <row r="356" spans="1:6" x14ac:dyDescent="0.25">
      <c r="A356" s="6"/>
      <c r="B356" s="6"/>
      <c r="C356" s="6"/>
      <c r="D356" s="6"/>
      <c r="E356" s="6"/>
      <c r="F356" s="8"/>
    </row>
    <row r="357" spans="1:6" x14ac:dyDescent="0.25">
      <c r="A357" s="6"/>
      <c r="B357" s="6"/>
      <c r="C357" s="6"/>
      <c r="D357" s="6"/>
      <c r="E357" s="6"/>
      <c r="F357" s="8"/>
    </row>
    <row r="358" spans="1:6" x14ac:dyDescent="0.25">
      <c r="A358" s="6"/>
      <c r="B358" s="6"/>
      <c r="C358" s="6"/>
      <c r="D358" s="6"/>
      <c r="E358" s="6"/>
      <c r="F358" s="8"/>
    </row>
    <row r="359" spans="1:6" x14ac:dyDescent="0.25">
      <c r="A359" s="6"/>
      <c r="B359" s="6"/>
      <c r="C359" s="6"/>
      <c r="D359" s="6"/>
      <c r="E359" s="6"/>
      <c r="F359" s="8"/>
    </row>
    <row r="360" spans="1:6" x14ac:dyDescent="0.25">
      <c r="A360" s="6"/>
      <c r="B360" s="6"/>
      <c r="C360" s="6"/>
      <c r="D360" s="6"/>
      <c r="E360" s="6"/>
      <c r="F360" s="8"/>
    </row>
    <row r="361" spans="1:6" x14ac:dyDescent="0.25">
      <c r="A361" s="6"/>
      <c r="B361" s="6"/>
      <c r="C361" s="6"/>
      <c r="D361" s="6"/>
      <c r="E361" s="6"/>
      <c r="F361" s="8"/>
    </row>
    <row r="362" spans="1:6" x14ac:dyDescent="0.25">
      <c r="A362" s="6"/>
      <c r="B362" s="6"/>
      <c r="C362" s="6"/>
      <c r="D362" s="6"/>
      <c r="E362" s="6"/>
      <c r="F362" s="8"/>
    </row>
    <row r="363" spans="1:6" x14ac:dyDescent="0.25">
      <c r="A363" s="6"/>
      <c r="B363" s="6"/>
      <c r="C363" s="6"/>
      <c r="D363" s="6"/>
      <c r="E363" s="6"/>
      <c r="F363" s="8"/>
    </row>
    <row r="364" spans="1:6" x14ac:dyDescent="0.25">
      <c r="A364" s="6"/>
      <c r="B364" s="6"/>
      <c r="C364" s="6"/>
      <c r="D364" s="6"/>
      <c r="E364" s="6"/>
      <c r="F364" s="8"/>
    </row>
    <row r="365" spans="1:6" x14ac:dyDescent="0.25">
      <c r="A365" s="6"/>
      <c r="B365" s="6"/>
      <c r="C365" s="6"/>
      <c r="D365" s="6"/>
      <c r="E365" s="6"/>
      <c r="F365" s="8"/>
    </row>
    <row r="366" spans="1:6" x14ac:dyDescent="0.25">
      <c r="A366" s="6"/>
      <c r="B366" s="6"/>
      <c r="C366" s="6"/>
      <c r="D366" s="6"/>
      <c r="E366" s="6"/>
      <c r="F366" s="8"/>
    </row>
    <row r="367" spans="1:6" x14ac:dyDescent="0.25">
      <c r="A367" s="6"/>
      <c r="B367" s="6"/>
      <c r="C367" s="6"/>
      <c r="D367" s="6"/>
      <c r="E367" s="6"/>
      <c r="F367" s="8"/>
    </row>
    <row r="368" spans="1:6" x14ac:dyDescent="0.25">
      <c r="A368" s="6"/>
      <c r="B368" s="6"/>
      <c r="C368" s="6"/>
      <c r="D368" s="6"/>
      <c r="E368" s="6"/>
      <c r="F368" s="8"/>
    </row>
    <row r="369" spans="1:6" x14ac:dyDescent="0.25">
      <c r="A369" s="6"/>
      <c r="B369" s="6"/>
      <c r="C369" s="6"/>
      <c r="D369" s="6"/>
      <c r="E369" s="6"/>
      <c r="F369" s="8"/>
    </row>
    <row r="370" spans="1:6" x14ac:dyDescent="0.25">
      <c r="A370" s="6"/>
      <c r="B370" s="6"/>
      <c r="C370" s="6"/>
      <c r="D370" s="6"/>
      <c r="E370" s="6"/>
      <c r="F370" s="8"/>
    </row>
    <row r="371" spans="1:6" x14ac:dyDescent="0.25">
      <c r="A371" s="6"/>
      <c r="B371" s="6"/>
      <c r="C371" s="6"/>
      <c r="D371" s="6"/>
      <c r="E371" s="6"/>
      <c r="F371" s="8"/>
    </row>
    <row r="372" spans="1:6" x14ac:dyDescent="0.25">
      <c r="A372" s="6"/>
      <c r="B372" s="6"/>
      <c r="C372" s="6"/>
      <c r="D372" s="6"/>
      <c r="E372" s="6"/>
      <c r="F372" s="8"/>
    </row>
    <row r="373" spans="1:6" x14ac:dyDescent="0.25">
      <c r="A373" s="6"/>
      <c r="B373" s="6"/>
      <c r="C373" s="6"/>
      <c r="D373" s="6"/>
      <c r="E373" s="6"/>
      <c r="F373" s="8"/>
    </row>
    <row r="374" spans="1:6" x14ac:dyDescent="0.25">
      <c r="A374" s="6"/>
      <c r="B374" s="6"/>
      <c r="C374" s="6"/>
      <c r="D374" s="6"/>
      <c r="E374" s="6"/>
      <c r="F374" s="8"/>
    </row>
    <row r="375" spans="1:6" x14ac:dyDescent="0.25">
      <c r="A375" s="6"/>
      <c r="B375" s="6"/>
      <c r="C375" s="6"/>
      <c r="D375" s="6"/>
      <c r="E375" s="6"/>
      <c r="F375" s="8"/>
    </row>
    <row r="376" spans="1:6" x14ac:dyDescent="0.25">
      <c r="A376" s="6"/>
      <c r="B376" s="6"/>
      <c r="C376" s="6"/>
      <c r="D376" s="6"/>
      <c r="E376" s="6"/>
      <c r="F376" s="8"/>
    </row>
    <row r="377" spans="1:6" x14ac:dyDescent="0.25">
      <c r="A377" s="6"/>
      <c r="B377" s="6"/>
      <c r="C377" s="6"/>
      <c r="D377" s="6"/>
      <c r="E377" s="6"/>
      <c r="F377" s="8"/>
    </row>
    <row r="378" spans="1:6" x14ac:dyDescent="0.25">
      <c r="A378" s="6"/>
      <c r="B378" s="6"/>
      <c r="C378" s="6"/>
      <c r="D378" s="6"/>
      <c r="E378" s="6"/>
      <c r="F378" s="8"/>
    </row>
    <row r="379" spans="1:6" x14ac:dyDescent="0.25">
      <c r="A379" s="6"/>
      <c r="B379" s="6"/>
      <c r="C379" s="6"/>
      <c r="D379" s="6"/>
      <c r="E379" s="6"/>
      <c r="F379" s="8"/>
    </row>
    <row r="380" spans="1:6" x14ac:dyDescent="0.25">
      <c r="A380" s="6"/>
      <c r="B380" s="6"/>
      <c r="C380" s="6"/>
      <c r="D380" s="6"/>
      <c r="E380" s="6"/>
      <c r="F380" s="8"/>
    </row>
    <row r="381" spans="1:6" x14ac:dyDescent="0.25">
      <c r="A381" s="6"/>
      <c r="B381" s="6"/>
      <c r="C381" s="6"/>
      <c r="D381" s="6"/>
      <c r="E381" s="6"/>
      <c r="F381" s="8"/>
    </row>
    <row r="382" spans="1:6" x14ac:dyDescent="0.25">
      <c r="A382" s="6"/>
      <c r="B382" s="6"/>
      <c r="C382" s="6"/>
      <c r="D382" s="6"/>
      <c r="E382" s="6"/>
      <c r="F382" s="8"/>
    </row>
    <row r="383" spans="1:6" x14ac:dyDescent="0.25">
      <c r="A383" s="6"/>
      <c r="B383" s="6"/>
      <c r="C383" s="6"/>
      <c r="D383" s="6"/>
      <c r="E383" s="6"/>
      <c r="F383" s="8"/>
    </row>
    <row r="384" spans="1:6" x14ac:dyDescent="0.25">
      <c r="A384" s="6"/>
      <c r="B384" s="6"/>
      <c r="C384" s="6"/>
      <c r="D384" s="6"/>
      <c r="E384" s="6"/>
      <c r="F384" s="8"/>
    </row>
    <row r="385" spans="1:6" x14ac:dyDescent="0.25">
      <c r="A385" s="6"/>
      <c r="B385" s="6"/>
      <c r="C385" s="6"/>
      <c r="D385" s="6"/>
      <c r="E385" s="6"/>
      <c r="F385" s="8"/>
    </row>
    <row r="386" spans="1:6" x14ac:dyDescent="0.25">
      <c r="A386" s="6"/>
      <c r="B386" s="6"/>
      <c r="C386" s="6"/>
      <c r="D386" s="6"/>
      <c r="E386" s="6"/>
      <c r="F386" s="8"/>
    </row>
    <row r="387" spans="1:6" x14ac:dyDescent="0.25">
      <c r="A387" s="6"/>
      <c r="B387" s="6"/>
      <c r="C387" s="6"/>
      <c r="D387" s="6"/>
      <c r="E387" s="6"/>
      <c r="F387" s="8"/>
    </row>
    <row r="388" spans="1:6" x14ac:dyDescent="0.25">
      <c r="A388" s="6"/>
      <c r="B388" s="6"/>
      <c r="C388" s="6"/>
      <c r="D388" s="6"/>
      <c r="E388" s="6"/>
      <c r="F388" s="8"/>
    </row>
    <row r="389" spans="1:6" x14ac:dyDescent="0.25">
      <c r="A389" s="6"/>
      <c r="B389" s="6"/>
      <c r="C389" s="6"/>
      <c r="D389" s="6"/>
      <c r="E389" s="6"/>
      <c r="F389" s="8"/>
    </row>
    <row r="390" spans="1:6" x14ac:dyDescent="0.25">
      <c r="A390" s="6"/>
      <c r="B390" s="6"/>
      <c r="C390" s="6"/>
      <c r="D390" s="6"/>
      <c r="E390" s="6"/>
      <c r="F390" s="8"/>
    </row>
    <row r="391" spans="1:6" x14ac:dyDescent="0.25">
      <c r="A391" s="6"/>
      <c r="B391" s="6"/>
      <c r="C391" s="6"/>
      <c r="D391" s="6"/>
      <c r="E391" s="6"/>
      <c r="F391" s="8"/>
    </row>
    <row r="392" spans="1:6" x14ac:dyDescent="0.25">
      <c r="A392" s="6"/>
      <c r="B392" s="6"/>
      <c r="C392" s="6"/>
      <c r="D392" s="6"/>
      <c r="E392" s="6"/>
      <c r="F392" s="8"/>
    </row>
    <row r="393" spans="1:6" x14ac:dyDescent="0.25">
      <c r="A393" s="6"/>
      <c r="B393" s="6"/>
      <c r="C393" s="6"/>
      <c r="D393" s="6"/>
      <c r="E393" s="6"/>
      <c r="F393" s="8"/>
    </row>
    <row r="394" spans="1:6" x14ac:dyDescent="0.25">
      <c r="A394" s="6"/>
      <c r="B394" s="6"/>
      <c r="C394" s="6"/>
      <c r="D394" s="6"/>
      <c r="E394" s="6"/>
      <c r="F394" s="8"/>
    </row>
    <row r="395" spans="1:6" x14ac:dyDescent="0.25">
      <c r="A395" s="6"/>
      <c r="B395" s="6"/>
      <c r="C395" s="6"/>
      <c r="D395" s="6"/>
      <c r="E395" s="6"/>
      <c r="F395" s="8"/>
    </row>
    <row r="396" spans="1:6" x14ac:dyDescent="0.25">
      <c r="A396" s="6"/>
      <c r="B396" s="6"/>
      <c r="C396" s="6"/>
      <c r="D396" s="6"/>
      <c r="E396" s="6"/>
      <c r="F396" s="8"/>
    </row>
    <row r="397" spans="1:6" x14ac:dyDescent="0.25">
      <c r="A397" s="6"/>
      <c r="B397" s="6"/>
      <c r="C397" s="6"/>
      <c r="D397" s="6"/>
      <c r="E397" s="6"/>
      <c r="F397" s="8"/>
    </row>
    <row r="398" spans="1:6" x14ac:dyDescent="0.25">
      <c r="A398" s="6"/>
      <c r="B398" s="6"/>
      <c r="C398" s="6"/>
      <c r="D398" s="6"/>
      <c r="E398" s="6"/>
      <c r="F398" s="8"/>
    </row>
    <row r="399" spans="1:6" x14ac:dyDescent="0.25">
      <c r="A399" s="6"/>
      <c r="B399" s="6"/>
      <c r="C399" s="6"/>
      <c r="D399" s="6"/>
      <c r="E399" s="6"/>
      <c r="F399" s="8"/>
    </row>
    <row r="400" spans="1:6" x14ac:dyDescent="0.25">
      <c r="A400" s="6"/>
      <c r="B400" s="6"/>
      <c r="C400" s="6"/>
      <c r="D400" s="6"/>
      <c r="E400" s="6"/>
      <c r="F400" s="8"/>
    </row>
    <row r="401" spans="1:6" x14ac:dyDescent="0.25">
      <c r="A401" s="6"/>
      <c r="B401" s="6"/>
      <c r="C401" s="6"/>
      <c r="D401" s="6"/>
      <c r="E401" s="6"/>
      <c r="F401" s="8"/>
    </row>
    <row r="402" spans="1:6" x14ac:dyDescent="0.25">
      <c r="A402" s="6"/>
      <c r="B402" s="6"/>
      <c r="C402" s="6"/>
      <c r="D402" s="6"/>
      <c r="E402" s="6"/>
      <c r="F402" s="8"/>
    </row>
    <row r="403" spans="1:6" x14ac:dyDescent="0.25">
      <c r="A403" s="6"/>
      <c r="B403" s="6"/>
      <c r="C403" s="6"/>
      <c r="D403" s="6"/>
      <c r="E403" s="6"/>
      <c r="F403" s="8"/>
    </row>
    <row r="404" spans="1:6" x14ac:dyDescent="0.25">
      <c r="A404" s="6"/>
      <c r="B404" s="6"/>
      <c r="C404" s="6"/>
      <c r="D404" s="6"/>
      <c r="E404" s="6"/>
      <c r="F404" s="8"/>
    </row>
    <row r="405" spans="1:6" x14ac:dyDescent="0.25">
      <c r="A405" s="6"/>
      <c r="B405" s="6"/>
      <c r="C405" s="6"/>
      <c r="D405" s="6"/>
      <c r="E405" s="6"/>
      <c r="F405" s="8"/>
    </row>
    <row r="406" spans="1:6" x14ac:dyDescent="0.25">
      <c r="A406" s="6"/>
      <c r="B406" s="6"/>
      <c r="C406" s="6"/>
      <c r="D406" s="6"/>
      <c r="E406" s="6"/>
      <c r="F406" s="8"/>
    </row>
    <row r="407" spans="1:6" x14ac:dyDescent="0.25">
      <c r="A407" s="6"/>
      <c r="B407" s="6"/>
      <c r="C407" s="6"/>
      <c r="D407" s="6"/>
      <c r="E407" s="6"/>
      <c r="F407" s="8"/>
    </row>
    <row r="408" spans="1:6" x14ac:dyDescent="0.25">
      <c r="A408" s="6"/>
      <c r="B408" s="6"/>
      <c r="C408" s="6"/>
      <c r="D408" s="6"/>
      <c r="E408" s="6"/>
      <c r="F408" s="8"/>
    </row>
    <row r="409" spans="1:6" x14ac:dyDescent="0.25">
      <c r="A409" s="6"/>
      <c r="B409" s="6"/>
      <c r="C409" s="6"/>
      <c r="D409" s="6"/>
      <c r="E409" s="6"/>
      <c r="F409" s="8"/>
    </row>
    <row r="410" spans="1:6" x14ac:dyDescent="0.25">
      <c r="A410" s="6"/>
      <c r="B410" s="6"/>
      <c r="C410" s="6"/>
      <c r="D410" s="6"/>
      <c r="E410" s="6"/>
      <c r="F410" s="8"/>
    </row>
    <row r="411" spans="1:6" x14ac:dyDescent="0.25">
      <c r="A411" s="6"/>
      <c r="B411" s="6"/>
      <c r="C411" s="6"/>
      <c r="D411" s="6"/>
      <c r="E411" s="6"/>
      <c r="F411" s="8"/>
    </row>
    <row r="412" spans="1:6" x14ac:dyDescent="0.25">
      <c r="A412" s="6"/>
      <c r="B412" s="6"/>
      <c r="C412" s="6"/>
      <c r="D412" s="6"/>
      <c r="E412" s="6"/>
      <c r="F412" s="8"/>
    </row>
    <row r="413" spans="1:6" x14ac:dyDescent="0.25">
      <c r="A413" s="6"/>
      <c r="B413" s="6"/>
      <c r="C413" s="6"/>
      <c r="D413" s="6"/>
      <c r="E413" s="6"/>
      <c r="F413" s="8"/>
    </row>
    <row r="414" spans="1:6" x14ac:dyDescent="0.25">
      <c r="A414" s="6"/>
      <c r="B414" s="6"/>
      <c r="C414" s="6"/>
      <c r="D414" s="6"/>
      <c r="E414" s="6"/>
      <c r="F414" s="8"/>
    </row>
    <row r="415" spans="1:6" x14ac:dyDescent="0.25">
      <c r="A415" s="6"/>
      <c r="B415" s="6"/>
      <c r="C415" s="6"/>
      <c r="D415" s="6"/>
      <c r="E415" s="6"/>
      <c r="F415" s="8"/>
    </row>
    <row r="416" spans="1:6" x14ac:dyDescent="0.25">
      <c r="A416" s="6"/>
      <c r="B416" s="6"/>
      <c r="C416" s="6"/>
      <c r="D416" s="6"/>
      <c r="E416" s="6"/>
      <c r="F416" s="8"/>
    </row>
    <row r="417" spans="1:6" x14ac:dyDescent="0.25">
      <c r="A417" s="6"/>
      <c r="B417" s="6"/>
      <c r="C417" s="6"/>
      <c r="D417" s="6"/>
      <c r="E417" s="6"/>
      <c r="F417" s="8"/>
    </row>
    <row r="418" spans="1:6" x14ac:dyDescent="0.25">
      <c r="A418" s="6"/>
      <c r="B418" s="6"/>
      <c r="C418" s="6"/>
      <c r="D418" s="6"/>
      <c r="E418" s="6"/>
      <c r="F418" s="8"/>
    </row>
    <row r="419" spans="1:6" x14ac:dyDescent="0.25">
      <c r="A419" s="6"/>
      <c r="B419" s="6"/>
      <c r="C419" s="6"/>
      <c r="D419" s="6"/>
      <c r="E419" s="6"/>
      <c r="F419" s="8"/>
    </row>
    <row r="420" spans="1:6" x14ac:dyDescent="0.25">
      <c r="A420" s="6"/>
      <c r="B420" s="6"/>
      <c r="C420" s="6"/>
      <c r="D420" s="6"/>
      <c r="E420" s="6"/>
      <c r="F420" s="8"/>
    </row>
    <row r="421" spans="1:6" x14ac:dyDescent="0.25">
      <c r="A421" s="6"/>
      <c r="B421" s="6"/>
      <c r="C421" s="6"/>
      <c r="D421" s="6"/>
      <c r="E421" s="6"/>
      <c r="F421" s="8"/>
    </row>
    <row r="422" spans="1:6" x14ac:dyDescent="0.25">
      <c r="A422" s="6"/>
      <c r="B422" s="6"/>
      <c r="C422" s="6"/>
      <c r="D422" s="6"/>
      <c r="E422" s="6"/>
      <c r="F422" s="8"/>
    </row>
    <row r="423" spans="1:6" x14ac:dyDescent="0.25">
      <c r="A423" s="6"/>
      <c r="B423" s="6"/>
      <c r="C423" s="6"/>
      <c r="D423" s="6"/>
      <c r="E423" s="6"/>
      <c r="F423" s="8"/>
    </row>
    <row r="424" spans="1:6" x14ac:dyDescent="0.25">
      <c r="A424" s="6"/>
      <c r="B424" s="6"/>
      <c r="C424" s="6"/>
      <c r="D424" s="6"/>
      <c r="E424" s="6"/>
      <c r="F424" s="8"/>
    </row>
    <row r="425" spans="1:6" x14ac:dyDescent="0.25">
      <c r="A425" s="6"/>
      <c r="B425" s="6"/>
      <c r="C425" s="6"/>
      <c r="D425" s="6"/>
      <c r="E425" s="6"/>
      <c r="F425" s="8"/>
    </row>
    <row r="426" spans="1:6" x14ac:dyDescent="0.25">
      <c r="A426" s="6"/>
      <c r="B426" s="6"/>
      <c r="C426" s="6"/>
      <c r="D426" s="6"/>
      <c r="E426" s="6"/>
      <c r="F426" s="8"/>
    </row>
    <row r="427" spans="1:6" x14ac:dyDescent="0.25">
      <c r="A427" s="6"/>
      <c r="B427" s="6"/>
      <c r="C427" s="6"/>
      <c r="D427" s="6"/>
      <c r="E427" s="6"/>
      <c r="F427" s="8"/>
    </row>
    <row r="428" spans="1:6" x14ac:dyDescent="0.25">
      <c r="A428" s="6"/>
      <c r="B428" s="6"/>
      <c r="C428" s="6"/>
      <c r="D428" s="6"/>
      <c r="E428" s="6"/>
      <c r="F428" s="8"/>
    </row>
    <row r="429" spans="1:6" x14ac:dyDescent="0.25">
      <c r="A429" s="6"/>
      <c r="B429" s="6"/>
      <c r="C429" s="6"/>
      <c r="D429" s="6"/>
      <c r="E429" s="6"/>
      <c r="F429" s="8"/>
    </row>
    <row r="430" spans="1:6" x14ac:dyDescent="0.25">
      <c r="A430" s="6"/>
      <c r="B430" s="6"/>
      <c r="C430" s="6"/>
      <c r="D430" s="6"/>
      <c r="E430" s="6"/>
      <c r="F430" s="8"/>
    </row>
    <row r="431" spans="1:6" x14ac:dyDescent="0.25">
      <c r="A431" s="6"/>
      <c r="B431" s="6"/>
      <c r="C431" s="6"/>
      <c r="D431" s="6"/>
      <c r="E431" s="6"/>
      <c r="F431" s="8"/>
    </row>
    <row r="432" spans="1:6" x14ac:dyDescent="0.25">
      <c r="A432" s="6"/>
      <c r="B432" s="6"/>
      <c r="C432" s="6"/>
      <c r="D432" s="6"/>
      <c r="E432" s="6"/>
      <c r="F432" s="8"/>
    </row>
    <row r="433" spans="1:6" x14ac:dyDescent="0.25">
      <c r="A433" s="6"/>
      <c r="B433" s="6"/>
      <c r="C433" s="6"/>
      <c r="D433" s="6"/>
      <c r="E433" s="6"/>
      <c r="F433" s="8"/>
    </row>
    <row r="434" spans="1:6" x14ac:dyDescent="0.25">
      <c r="A434" s="6"/>
      <c r="B434" s="6"/>
      <c r="C434" s="6"/>
      <c r="D434" s="6"/>
      <c r="E434" s="6"/>
      <c r="F434" s="8"/>
    </row>
    <row r="435" spans="1:6" x14ac:dyDescent="0.25">
      <c r="A435" s="6"/>
      <c r="B435" s="6"/>
      <c r="C435" s="6"/>
      <c r="D435" s="6"/>
      <c r="E435" s="6"/>
      <c r="F435" s="8"/>
    </row>
    <row r="436" spans="1:6" x14ac:dyDescent="0.25">
      <c r="A436" s="6"/>
      <c r="B436" s="6"/>
      <c r="C436" s="6"/>
      <c r="D436" s="6"/>
      <c r="E436" s="6"/>
      <c r="F436" s="8"/>
    </row>
    <row r="437" spans="1:6" x14ac:dyDescent="0.25">
      <c r="A437" s="6"/>
      <c r="B437" s="6"/>
      <c r="C437" s="6"/>
      <c r="D437" s="6"/>
      <c r="E437" s="6"/>
      <c r="F437" s="8"/>
    </row>
    <row r="438" spans="1:6" x14ac:dyDescent="0.25">
      <c r="A438" s="6"/>
      <c r="B438" s="6"/>
      <c r="C438" s="6"/>
      <c r="D438" s="6"/>
      <c r="E438" s="6"/>
      <c r="F438" s="8"/>
    </row>
    <row r="439" spans="1:6" x14ac:dyDescent="0.25">
      <c r="A439" s="6"/>
      <c r="B439" s="6"/>
      <c r="C439" s="6"/>
      <c r="D439" s="6"/>
      <c r="E439" s="6"/>
      <c r="F439" s="8"/>
    </row>
    <row r="440" spans="1:6" x14ac:dyDescent="0.25">
      <c r="A440" s="6"/>
      <c r="B440" s="6"/>
      <c r="C440" s="6"/>
      <c r="D440" s="6"/>
      <c r="E440" s="6"/>
      <c r="F440" s="8"/>
    </row>
    <row r="441" spans="1:6" x14ac:dyDescent="0.25">
      <c r="A441" s="6"/>
      <c r="B441" s="6"/>
      <c r="C441" s="6"/>
      <c r="D441" s="6"/>
      <c r="E441" s="6"/>
      <c r="F441" s="8"/>
    </row>
    <row r="442" spans="1:6" x14ac:dyDescent="0.25">
      <c r="A442" s="6"/>
      <c r="B442" s="6"/>
      <c r="C442" s="6"/>
      <c r="D442" s="6"/>
      <c r="E442" s="6"/>
      <c r="F442" s="8"/>
    </row>
    <row r="443" spans="1:6" x14ac:dyDescent="0.25">
      <c r="A443" s="6"/>
      <c r="B443" s="6"/>
      <c r="C443" s="6"/>
      <c r="D443" s="6"/>
      <c r="E443" s="6"/>
      <c r="F443" s="8"/>
    </row>
    <row r="444" spans="1:6" x14ac:dyDescent="0.25">
      <c r="A444" s="6"/>
      <c r="B444" s="6"/>
      <c r="C444" s="6"/>
      <c r="D444" s="6"/>
      <c r="E444" s="6"/>
      <c r="F444" s="8"/>
    </row>
    <row r="445" spans="1:6" x14ac:dyDescent="0.25">
      <c r="A445" s="6"/>
      <c r="B445" s="6"/>
      <c r="C445" s="6"/>
      <c r="D445" s="6"/>
      <c r="E445" s="6"/>
      <c r="F445" s="8"/>
    </row>
    <row r="446" spans="1:6" x14ac:dyDescent="0.25">
      <c r="A446" s="6"/>
      <c r="B446" s="6"/>
      <c r="C446" s="6"/>
      <c r="D446" s="6"/>
      <c r="E446" s="6"/>
      <c r="F446" s="8"/>
    </row>
    <row r="447" spans="1:6" x14ac:dyDescent="0.25">
      <c r="A447" s="6"/>
      <c r="B447" s="6"/>
      <c r="C447" s="6"/>
      <c r="D447" s="6"/>
      <c r="E447" s="6"/>
      <c r="F447" s="8"/>
    </row>
    <row r="448" spans="1:6" x14ac:dyDescent="0.25">
      <c r="A448" s="6"/>
      <c r="B448" s="6"/>
      <c r="C448" s="6"/>
      <c r="D448" s="6"/>
      <c r="E448" s="6"/>
      <c r="F448" s="8"/>
    </row>
    <row r="449" spans="1:6" x14ac:dyDescent="0.25">
      <c r="A449" s="6"/>
      <c r="B449" s="6"/>
      <c r="C449" s="6"/>
      <c r="D449" s="6"/>
      <c r="E449" s="6"/>
      <c r="F449" s="8"/>
    </row>
    <row r="450" spans="1:6" x14ac:dyDescent="0.25">
      <c r="A450" s="6"/>
      <c r="B450" s="6"/>
      <c r="C450" s="6"/>
      <c r="D450" s="6"/>
      <c r="E450" s="6"/>
      <c r="F450" s="8"/>
    </row>
    <row r="451" spans="1:6" x14ac:dyDescent="0.25">
      <c r="A451" s="6"/>
      <c r="B451" s="6"/>
      <c r="C451" s="6"/>
      <c r="D451" s="6"/>
      <c r="E451" s="6"/>
      <c r="F451" s="8"/>
    </row>
    <row r="452" spans="1:6" x14ac:dyDescent="0.25">
      <c r="A452" s="6"/>
      <c r="B452" s="6"/>
      <c r="C452" s="6"/>
      <c r="D452" s="6"/>
      <c r="E452" s="6"/>
      <c r="F452" s="8"/>
    </row>
    <row r="453" spans="1:6" x14ac:dyDescent="0.25">
      <c r="A453" s="6"/>
      <c r="B453" s="6"/>
      <c r="C453" s="6"/>
      <c r="D453" s="6"/>
      <c r="E453" s="6"/>
      <c r="F453" s="8"/>
    </row>
    <row r="454" spans="1:6" x14ac:dyDescent="0.25">
      <c r="A454" s="6"/>
      <c r="B454" s="6"/>
      <c r="C454" s="6"/>
      <c r="D454" s="6"/>
      <c r="E454" s="6"/>
      <c r="F454" s="8"/>
    </row>
    <row r="455" spans="1:6" x14ac:dyDescent="0.25">
      <c r="A455" s="6"/>
      <c r="B455" s="6"/>
      <c r="C455" s="6"/>
      <c r="D455" s="6"/>
      <c r="E455" s="6"/>
      <c r="F455" s="8"/>
    </row>
    <row r="456" spans="1:6" x14ac:dyDescent="0.25">
      <c r="A456" s="6"/>
      <c r="B456" s="6"/>
      <c r="C456" s="6"/>
      <c r="D456" s="6"/>
      <c r="E456" s="6"/>
      <c r="F456" s="8"/>
    </row>
    <row r="457" spans="1:6" x14ac:dyDescent="0.25">
      <c r="A457" s="6"/>
      <c r="B457" s="6"/>
      <c r="C457" s="6"/>
      <c r="D457" s="6"/>
      <c r="E457" s="6"/>
      <c r="F457" s="8"/>
    </row>
    <row r="458" spans="1:6" x14ac:dyDescent="0.25">
      <c r="A458" s="6"/>
      <c r="B458" s="6"/>
      <c r="C458" s="6"/>
      <c r="D458" s="6"/>
      <c r="E458" s="6"/>
      <c r="F458" s="8"/>
    </row>
    <row r="459" spans="1:6" x14ac:dyDescent="0.25">
      <c r="A459" s="6"/>
      <c r="B459" s="6"/>
      <c r="C459" s="6"/>
      <c r="D459" s="6"/>
      <c r="E459" s="6"/>
      <c r="F459" s="8"/>
    </row>
    <row r="460" spans="1:6" x14ac:dyDescent="0.25">
      <c r="A460" s="6"/>
      <c r="B460" s="6"/>
      <c r="C460" s="6"/>
      <c r="D460" s="6"/>
      <c r="E460" s="6"/>
      <c r="F460" s="8"/>
    </row>
    <row r="461" spans="1:6" x14ac:dyDescent="0.25">
      <c r="A461" s="6"/>
      <c r="B461" s="6"/>
      <c r="C461" s="6"/>
      <c r="D461" s="6"/>
      <c r="E461" s="6"/>
      <c r="F461" s="8"/>
    </row>
    <row r="462" spans="1:6" x14ac:dyDescent="0.25">
      <c r="A462" s="6"/>
      <c r="B462" s="6"/>
      <c r="C462" s="6"/>
      <c r="D462" s="6"/>
      <c r="E462" s="6"/>
      <c r="F462" s="8"/>
    </row>
    <row r="463" spans="1:6" x14ac:dyDescent="0.25">
      <c r="A463" s="6"/>
      <c r="B463" s="6"/>
      <c r="C463" s="6"/>
      <c r="D463" s="6"/>
      <c r="E463" s="6"/>
      <c r="F463" s="8"/>
    </row>
    <row r="464" spans="1:6" x14ac:dyDescent="0.25">
      <c r="A464" s="6"/>
      <c r="B464" s="6"/>
      <c r="C464" s="6"/>
      <c r="D464" s="6"/>
      <c r="E464" s="6"/>
      <c r="F464" s="8"/>
    </row>
    <row r="465" spans="1:6" x14ac:dyDescent="0.25">
      <c r="A465" s="6"/>
      <c r="B465" s="6"/>
      <c r="C465" s="6"/>
      <c r="D465" s="6"/>
      <c r="E465" s="6"/>
      <c r="F465" s="8"/>
    </row>
    <row r="466" spans="1:6" x14ac:dyDescent="0.25">
      <c r="A466" s="6"/>
      <c r="B466" s="6"/>
      <c r="C466" s="6"/>
      <c r="D466" s="6"/>
      <c r="E466" s="6"/>
      <c r="F466" s="8"/>
    </row>
    <row r="467" spans="1:6" x14ac:dyDescent="0.25">
      <c r="A467" s="6"/>
      <c r="B467" s="6"/>
      <c r="C467" s="6"/>
      <c r="D467" s="6"/>
      <c r="E467" s="6"/>
      <c r="F467" s="8"/>
    </row>
    <row r="468" spans="1:6" x14ac:dyDescent="0.25">
      <c r="A468" s="6"/>
      <c r="B468" s="6"/>
      <c r="C468" s="6"/>
      <c r="D468" s="6"/>
      <c r="E468" s="6"/>
      <c r="F468" s="8"/>
    </row>
    <row r="469" spans="1:6" x14ac:dyDescent="0.25">
      <c r="A469" s="6"/>
      <c r="B469" s="6"/>
      <c r="C469" s="6"/>
      <c r="D469" s="6"/>
      <c r="E469" s="6"/>
      <c r="F469" s="8"/>
    </row>
    <row r="470" spans="1:6" x14ac:dyDescent="0.25">
      <c r="A470" s="6"/>
      <c r="B470" s="6"/>
      <c r="C470" s="6"/>
      <c r="D470" s="6"/>
      <c r="E470" s="6"/>
      <c r="F470" s="8"/>
    </row>
    <row r="471" spans="1:6" x14ac:dyDescent="0.25">
      <c r="A471" s="6"/>
      <c r="B471" s="6"/>
      <c r="C471" s="6"/>
      <c r="D471" s="6"/>
      <c r="E471" s="6"/>
      <c r="F471" s="8"/>
    </row>
    <row r="472" spans="1:6" x14ac:dyDescent="0.25">
      <c r="A472" s="6"/>
      <c r="B472" s="6"/>
      <c r="C472" s="6"/>
      <c r="D472" s="6"/>
      <c r="E472" s="6"/>
      <c r="F472" s="8"/>
    </row>
    <row r="473" spans="1:6" x14ac:dyDescent="0.25">
      <c r="A473" s="6"/>
      <c r="B473" s="6"/>
      <c r="C473" s="6"/>
      <c r="D473" s="6"/>
      <c r="E473" s="6"/>
      <c r="F473" s="8"/>
    </row>
    <row r="474" spans="1:6" x14ac:dyDescent="0.25">
      <c r="A474" s="6"/>
      <c r="B474" s="6"/>
      <c r="C474" s="6"/>
      <c r="D474" s="6"/>
      <c r="E474" s="6"/>
      <c r="F474" s="8"/>
    </row>
    <row r="475" spans="1:6" x14ac:dyDescent="0.25">
      <c r="A475" s="6"/>
      <c r="B475" s="6"/>
      <c r="C475" s="6"/>
      <c r="D475" s="6"/>
      <c r="E475" s="6"/>
      <c r="F475" s="8"/>
    </row>
    <row r="476" spans="1:6" x14ac:dyDescent="0.25">
      <c r="A476" s="6"/>
      <c r="B476" s="6"/>
      <c r="C476" s="6"/>
      <c r="D476" s="6"/>
      <c r="E476" s="6"/>
      <c r="F476" s="8"/>
    </row>
    <row r="477" spans="1:6" x14ac:dyDescent="0.25">
      <c r="A477" s="6"/>
      <c r="B477" s="6"/>
      <c r="C477" s="6"/>
      <c r="D477" s="6"/>
      <c r="E477" s="6"/>
      <c r="F477" s="8"/>
    </row>
    <row r="478" spans="1:6" x14ac:dyDescent="0.25">
      <c r="A478" s="6"/>
      <c r="B478" s="6"/>
      <c r="C478" s="6"/>
      <c r="D478" s="6"/>
      <c r="E478" s="6"/>
      <c r="F478" s="8"/>
    </row>
    <row r="479" spans="1:6" x14ac:dyDescent="0.25">
      <c r="A479" s="6"/>
      <c r="B479" s="6"/>
      <c r="C479" s="6"/>
      <c r="D479" s="6"/>
      <c r="E479" s="6"/>
      <c r="F479" s="8"/>
    </row>
    <row r="480" spans="1:6" x14ac:dyDescent="0.25">
      <c r="A480" s="6"/>
      <c r="B480" s="6"/>
      <c r="C480" s="6"/>
      <c r="D480" s="6"/>
      <c r="E480" s="6"/>
      <c r="F480" s="8"/>
    </row>
    <row r="481" spans="1:6" x14ac:dyDescent="0.25">
      <c r="A481" s="6"/>
      <c r="B481" s="6"/>
      <c r="C481" s="6"/>
      <c r="D481" s="6"/>
      <c r="E481" s="6"/>
      <c r="F481" s="8"/>
    </row>
    <row r="482" spans="1:6" x14ac:dyDescent="0.25">
      <c r="A482" s="6"/>
      <c r="B482" s="6"/>
      <c r="C482" s="6"/>
      <c r="D482" s="6"/>
      <c r="E482" s="6"/>
      <c r="F482" s="8"/>
    </row>
    <row r="483" spans="1:6" x14ac:dyDescent="0.25">
      <c r="A483" s="6"/>
      <c r="B483" s="6"/>
      <c r="C483" s="6"/>
      <c r="D483" s="6"/>
      <c r="E483" s="6"/>
      <c r="F483" s="8"/>
    </row>
    <row r="484" spans="1:6" x14ac:dyDescent="0.25">
      <c r="A484" s="6"/>
      <c r="B484" s="6"/>
      <c r="C484" s="6"/>
      <c r="D484" s="6"/>
      <c r="E484" s="6"/>
      <c r="F484" s="8"/>
    </row>
    <row r="485" spans="1:6" x14ac:dyDescent="0.25">
      <c r="A485" s="6"/>
      <c r="B485" s="6"/>
      <c r="C485" s="6"/>
      <c r="D485" s="6"/>
      <c r="E485" s="6"/>
      <c r="F485" s="8"/>
    </row>
    <row r="486" spans="1:6" x14ac:dyDescent="0.25">
      <c r="A486" s="6"/>
      <c r="B486" s="6"/>
      <c r="C486" s="6"/>
      <c r="D486" s="6"/>
      <c r="E486" s="6"/>
      <c r="F486" s="8"/>
    </row>
    <row r="487" spans="1:6" x14ac:dyDescent="0.25">
      <c r="A487" s="6"/>
      <c r="B487" s="6"/>
      <c r="C487" s="6"/>
      <c r="D487" s="6"/>
      <c r="E487" s="6"/>
      <c r="F487" s="8"/>
    </row>
    <row r="488" spans="1:6" x14ac:dyDescent="0.25">
      <c r="A488" s="6"/>
      <c r="B488" s="6"/>
      <c r="C488" s="6"/>
      <c r="D488" s="6"/>
      <c r="E488" s="6"/>
      <c r="F488" s="8"/>
    </row>
    <row r="489" spans="1:6" x14ac:dyDescent="0.25">
      <c r="A489" s="6"/>
      <c r="B489" s="6"/>
      <c r="C489" s="6"/>
      <c r="D489" s="6"/>
      <c r="E489" s="6"/>
      <c r="F489" s="8"/>
    </row>
    <row r="490" spans="1:6" x14ac:dyDescent="0.25">
      <c r="A490" s="6"/>
      <c r="B490" s="6"/>
      <c r="C490" s="6"/>
      <c r="D490" s="6"/>
      <c r="E490" s="6"/>
      <c r="F490" s="8"/>
    </row>
    <row r="491" spans="1:6" x14ac:dyDescent="0.25">
      <c r="A491" s="6"/>
      <c r="B491" s="6"/>
      <c r="C491" s="6"/>
      <c r="D491" s="6"/>
      <c r="E491" s="6"/>
      <c r="F491" s="8"/>
    </row>
    <row r="492" spans="1:6" x14ac:dyDescent="0.25">
      <c r="A492" s="6"/>
      <c r="B492" s="6"/>
      <c r="C492" s="6"/>
      <c r="D492" s="6"/>
      <c r="E492" s="6"/>
      <c r="F492" s="8"/>
    </row>
    <row r="493" spans="1:6" x14ac:dyDescent="0.25">
      <c r="A493" s="6"/>
      <c r="B493" s="6"/>
      <c r="C493" s="6"/>
      <c r="D493" s="6"/>
      <c r="E493" s="6"/>
      <c r="F493" s="8"/>
    </row>
    <row r="494" spans="1:6" x14ac:dyDescent="0.25">
      <c r="A494" s="6"/>
      <c r="B494" s="6"/>
      <c r="C494" s="6"/>
      <c r="D494" s="6"/>
      <c r="E494" s="6"/>
      <c r="F494" s="8"/>
    </row>
    <row r="495" spans="1:6" x14ac:dyDescent="0.25">
      <c r="A495" s="6"/>
      <c r="B495" s="6"/>
      <c r="C495" s="6"/>
      <c r="D495" s="6"/>
      <c r="E495" s="6"/>
      <c r="F495" s="8"/>
    </row>
    <row r="496" spans="1:6" x14ac:dyDescent="0.25">
      <c r="A496" s="6"/>
      <c r="B496" s="6"/>
      <c r="C496" s="6"/>
      <c r="D496" s="6"/>
      <c r="E496" s="6"/>
      <c r="F496" s="8"/>
    </row>
    <row r="497" spans="1:6" x14ac:dyDescent="0.25">
      <c r="A497" s="6"/>
      <c r="B497" s="6"/>
      <c r="C497" s="6"/>
      <c r="D497" s="6"/>
      <c r="E497" s="6"/>
      <c r="F497" s="8"/>
    </row>
    <row r="498" spans="1:6" x14ac:dyDescent="0.25">
      <c r="A498" s="6"/>
      <c r="B498" s="6"/>
      <c r="C498" s="6"/>
      <c r="D498" s="6"/>
      <c r="E498" s="6"/>
      <c r="F498" s="8"/>
    </row>
    <row r="499" spans="1:6" x14ac:dyDescent="0.25">
      <c r="A499" s="6"/>
      <c r="B499" s="6"/>
      <c r="C499" s="6"/>
      <c r="D499" s="6"/>
      <c r="E499" s="6"/>
      <c r="F499" s="8"/>
    </row>
    <row r="500" spans="1:6" x14ac:dyDescent="0.25">
      <c r="A500" s="6"/>
      <c r="B500" s="6"/>
      <c r="C500" s="6"/>
      <c r="D500" s="6"/>
      <c r="E500" s="6"/>
      <c r="F500" s="8"/>
    </row>
    <row r="501" spans="1:6" x14ac:dyDescent="0.25">
      <c r="A501" s="6"/>
      <c r="B501" s="6"/>
      <c r="C501" s="6"/>
      <c r="D501" s="6"/>
      <c r="E501" s="6"/>
      <c r="F501" s="8"/>
    </row>
    <row r="502" spans="1:6" x14ac:dyDescent="0.25">
      <c r="A502" s="6"/>
      <c r="B502" s="6"/>
      <c r="C502" s="6"/>
      <c r="D502" s="6"/>
      <c r="E502" s="6"/>
      <c r="F502" s="8"/>
    </row>
    <row r="503" spans="1:6" x14ac:dyDescent="0.25">
      <c r="A503" s="6"/>
      <c r="B503" s="6"/>
      <c r="C503" s="6"/>
      <c r="D503" s="6"/>
      <c r="E503" s="6"/>
      <c r="F503" s="8"/>
    </row>
    <row r="504" spans="1:6" x14ac:dyDescent="0.25">
      <c r="A504" s="6"/>
      <c r="B504" s="6"/>
      <c r="C504" s="6"/>
      <c r="D504" s="6"/>
      <c r="E504" s="6"/>
      <c r="F504" s="8"/>
    </row>
    <row r="505" spans="1:6" x14ac:dyDescent="0.25">
      <c r="A505" s="6"/>
      <c r="B505" s="6"/>
      <c r="C505" s="6"/>
      <c r="D505" s="6"/>
      <c r="E505" s="6"/>
      <c r="F505" s="8"/>
    </row>
    <row r="506" spans="1:6" x14ac:dyDescent="0.25">
      <c r="A506" s="6"/>
      <c r="B506" s="6"/>
      <c r="C506" s="6"/>
      <c r="D506" s="6"/>
      <c r="E506" s="6"/>
      <c r="F506" s="8"/>
    </row>
    <row r="507" spans="1:6" x14ac:dyDescent="0.25">
      <c r="A507" s="6"/>
      <c r="B507" s="6"/>
      <c r="C507" s="6"/>
      <c r="D507" s="6"/>
      <c r="E507" s="6"/>
      <c r="F507" s="8"/>
    </row>
    <row r="508" spans="1:6" x14ac:dyDescent="0.25">
      <c r="A508" s="6"/>
      <c r="B508" s="6"/>
      <c r="C508" s="6"/>
      <c r="D508" s="6"/>
      <c r="E508" s="6"/>
      <c r="F508" s="8"/>
    </row>
    <row r="509" spans="1:6" x14ac:dyDescent="0.25">
      <c r="A509" s="6"/>
      <c r="B509" s="6"/>
      <c r="C509" s="6"/>
      <c r="D509" s="6"/>
      <c r="E509" s="6"/>
      <c r="F509" s="8"/>
    </row>
    <row r="510" spans="1:6" x14ac:dyDescent="0.25">
      <c r="A510" s="6"/>
      <c r="B510" s="6"/>
      <c r="C510" s="6"/>
      <c r="D510" s="6"/>
      <c r="E510" s="6"/>
      <c r="F510" s="8"/>
    </row>
    <row r="511" spans="1:6" x14ac:dyDescent="0.25">
      <c r="A511" s="6"/>
      <c r="B511" s="6"/>
      <c r="C511" s="6"/>
      <c r="D511" s="6"/>
      <c r="E511" s="6"/>
      <c r="F511" s="8"/>
    </row>
    <row r="512" spans="1:6" x14ac:dyDescent="0.25">
      <c r="A512" s="6"/>
      <c r="B512" s="6"/>
      <c r="C512" s="6"/>
      <c r="D512" s="6"/>
      <c r="E512" s="6"/>
      <c r="F512" s="8"/>
    </row>
    <row r="513" spans="1:6" x14ac:dyDescent="0.25">
      <c r="A513" s="6"/>
      <c r="B513" s="6"/>
      <c r="C513" s="6"/>
      <c r="D513" s="6"/>
      <c r="E513" s="6"/>
      <c r="F513" s="8"/>
    </row>
    <row r="514" spans="1:6" x14ac:dyDescent="0.25">
      <c r="A514" s="6"/>
      <c r="B514" s="6"/>
      <c r="C514" s="6"/>
      <c r="D514" s="6"/>
      <c r="E514" s="6"/>
      <c r="F514" s="8"/>
    </row>
    <row r="515" spans="1:6" x14ac:dyDescent="0.25">
      <c r="A515" s="6"/>
      <c r="B515" s="6"/>
      <c r="C515" s="6"/>
      <c r="D515" s="6"/>
      <c r="E515" s="6"/>
      <c r="F515" s="8"/>
    </row>
    <row r="516" spans="1:6" x14ac:dyDescent="0.25">
      <c r="A516" s="6"/>
      <c r="B516" s="6"/>
      <c r="C516" s="6"/>
      <c r="D516" s="6"/>
      <c r="E516" s="6"/>
      <c r="F516" s="8"/>
    </row>
    <row r="517" spans="1:6" x14ac:dyDescent="0.25">
      <c r="A517" s="6"/>
      <c r="B517" s="6"/>
      <c r="C517" s="6"/>
      <c r="D517" s="6"/>
      <c r="E517" s="6"/>
      <c r="F517" s="8"/>
    </row>
    <row r="518" spans="1:6" x14ac:dyDescent="0.25">
      <c r="A518" s="6"/>
      <c r="B518" s="6"/>
      <c r="C518" s="6"/>
      <c r="D518" s="6"/>
      <c r="E518" s="6"/>
      <c r="F518" s="8"/>
    </row>
    <row r="519" spans="1:6" x14ac:dyDescent="0.25">
      <c r="A519" s="6"/>
      <c r="B519" s="6"/>
      <c r="C519" s="6"/>
      <c r="D519" s="6"/>
      <c r="E519" s="6"/>
      <c r="F519" s="8"/>
    </row>
    <row r="520" spans="1:6" x14ac:dyDescent="0.25">
      <c r="A520" s="6"/>
      <c r="B520" s="6"/>
      <c r="C520" s="6"/>
      <c r="D520" s="6"/>
      <c r="E520" s="6"/>
      <c r="F520" s="8"/>
    </row>
    <row r="521" spans="1:6" x14ac:dyDescent="0.25">
      <c r="A521" s="6"/>
      <c r="B521" s="6"/>
      <c r="C521" s="6"/>
      <c r="D521" s="6"/>
      <c r="E521" s="6"/>
      <c r="F521" s="8"/>
    </row>
    <row r="522" spans="1:6" x14ac:dyDescent="0.25">
      <c r="A522" s="6"/>
      <c r="B522" s="6"/>
      <c r="C522" s="6"/>
      <c r="D522" s="6"/>
      <c r="E522" s="6"/>
      <c r="F522" s="8"/>
    </row>
    <row r="523" spans="1:6" x14ac:dyDescent="0.25">
      <c r="A523" s="6"/>
      <c r="B523" s="6"/>
      <c r="C523" s="6"/>
      <c r="D523" s="6"/>
      <c r="E523" s="6"/>
      <c r="F523" s="8"/>
    </row>
    <row r="524" spans="1:6" x14ac:dyDescent="0.25">
      <c r="A524" s="6"/>
      <c r="B524" s="6"/>
      <c r="C524" s="6"/>
      <c r="D524" s="6"/>
      <c r="E524" s="6"/>
      <c r="F524" s="8"/>
    </row>
    <row r="525" spans="1:6" x14ac:dyDescent="0.25">
      <c r="A525" s="6"/>
      <c r="B525" s="6"/>
      <c r="C525" s="6"/>
      <c r="D525" s="6"/>
      <c r="E525" s="6"/>
      <c r="F525" s="8"/>
    </row>
    <row r="526" spans="1:6" x14ac:dyDescent="0.25">
      <c r="A526" s="6"/>
      <c r="B526" s="6"/>
      <c r="C526" s="6"/>
      <c r="D526" s="6"/>
      <c r="E526" s="6"/>
      <c r="F526" s="8"/>
    </row>
    <row r="527" spans="1:6" x14ac:dyDescent="0.25">
      <c r="A527" s="6"/>
      <c r="B527" s="6"/>
      <c r="C527" s="6"/>
      <c r="D527" s="6"/>
      <c r="E527" s="6"/>
      <c r="F527" s="8"/>
    </row>
    <row r="528" spans="1:6" x14ac:dyDescent="0.25">
      <c r="A528" s="6"/>
      <c r="B528" s="6"/>
      <c r="C528" s="6"/>
      <c r="D528" s="6"/>
      <c r="E528" s="6"/>
      <c r="F528" s="8"/>
    </row>
    <row r="529" spans="1:6" x14ac:dyDescent="0.25">
      <c r="A529" s="6"/>
      <c r="B529" s="6"/>
      <c r="C529" s="6"/>
      <c r="D529" s="6"/>
      <c r="E529" s="6"/>
      <c r="F529" s="8"/>
    </row>
    <row r="530" spans="1:6" x14ac:dyDescent="0.25">
      <c r="A530" s="6"/>
      <c r="B530" s="6"/>
      <c r="C530" s="6"/>
      <c r="D530" s="6"/>
      <c r="E530" s="6"/>
      <c r="F530" s="8"/>
    </row>
    <row r="531" spans="1:6" x14ac:dyDescent="0.25">
      <c r="A531" s="6"/>
      <c r="B531" s="6"/>
      <c r="C531" s="6"/>
      <c r="D531" s="6"/>
      <c r="E531" s="6"/>
      <c r="F531" s="8"/>
    </row>
    <row r="532" spans="1:6" x14ac:dyDescent="0.25">
      <c r="A532" s="6"/>
      <c r="B532" s="6"/>
      <c r="C532" s="6"/>
      <c r="D532" s="6"/>
      <c r="E532" s="6"/>
      <c r="F532" s="8"/>
    </row>
    <row r="533" spans="1:6" x14ac:dyDescent="0.25">
      <c r="A533" s="6"/>
      <c r="B533" s="6"/>
      <c r="C533" s="6"/>
      <c r="D533" s="6"/>
      <c r="E533" s="6"/>
      <c r="F533" s="8"/>
    </row>
    <row r="534" spans="1:6" x14ac:dyDescent="0.25">
      <c r="A534" s="6"/>
      <c r="B534" s="6"/>
      <c r="C534" s="6"/>
      <c r="D534" s="6"/>
      <c r="E534" s="6"/>
      <c r="F534" s="8"/>
    </row>
    <row r="535" spans="1:6" x14ac:dyDescent="0.25">
      <c r="A535" s="6"/>
      <c r="B535" s="6"/>
      <c r="C535" s="6"/>
      <c r="D535" s="6"/>
      <c r="E535" s="6"/>
      <c r="F535" s="8"/>
    </row>
    <row r="536" spans="1:6" x14ac:dyDescent="0.25">
      <c r="A536" s="6"/>
      <c r="B536" s="6"/>
      <c r="C536" s="6"/>
      <c r="D536" s="6"/>
      <c r="E536" s="6"/>
      <c r="F536" s="8"/>
    </row>
    <row r="537" spans="1:6" x14ac:dyDescent="0.25">
      <c r="A537" s="6"/>
      <c r="B537" s="6"/>
      <c r="C537" s="6"/>
      <c r="D537" s="6"/>
      <c r="E537" s="6"/>
      <c r="F537" s="8"/>
    </row>
    <row r="538" spans="1:6" x14ac:dyDescent="0.25">
      <c r="A538" s="6"/>
      <c r="B538" s="6"/>
      <c r="C538" s="6"/>
      <c r="D538" s="6"/>
      <c r="E538" s="6"/>
      <c r="F538" s="8"/>
    </row>
    <row r="539" spans="1:6" x14ac:dyDescent="0.25">
      <c r="A539" s="6"/>
      <c r="B539" s="6"/>
      <c r="C539" s="6"/>
      <c r="D539" s="6"/>
      <c r="E539" s="6"/>
      <c r="F539" s="8"/>
    </row>
    <row r="540" spans="1:6" x14ac:dyDescent="0.25">
      <c r="A540" s="6"/>
      <c r="B540" s="6"/>
      <c r="C540" s="6"/>
      <c r="D540" s="6"/>
      <c r="E540" s="6"/>
      <c r="F540" s="8"/>
    </row>
    <row r="541" spans="1:6" x14ac:dyDescent="0.25">
      <c r="A541" s="6"/>
      <c r="B541" s="6"/>
      <c r="C541" s="6"/>
      <c r="D541" s="6"/>
      <c r="E541" s="6"/>
      <c r="F541" s="8"/>
    </row>
    <row r="542" spans="1:6" x14ac:dyDescent="0.25">
      <c r="A542" s="6"/>
      <c r="B542" s="6"/>
      <c r="C542" s="6"/>
      <c r="D542" s="6"/>
      <c r="E542" s="6"/>
      <c r="F542" s="8"/>
    </row>
    <row r="543" spans="1:6" x14ac:dyDescent="0.25">
      <c r="A543" s="6"/>
      <c r="B543" s="6"/>
      <c r="C543" s="6"/>
      <c r="D543" s="6"/>
      <c r="E543" s="6"/>
      <c r="F543" s="8"/>
    </row>
    <row r="544" spans="1:6" x14ac:dyDescent="0.25">
      <c r="A544" s="6"/>
      <c r="B544" s="6"/>
      <c r="C544" s="6"/>
      <c r="D544" s="6"/>
      <c r="E544" s="6"/>
      <c r="F544" s="8"/>
    </row>
    <row r="545" spans="1:6" x14ac:dyDescent="0.25">
      <c r="A545" s="6"/>
      <c r="B545" s="6"/>
      <c r="C545" s="6"/>
      <c r="D545" s="6"/>
      <c r="E545" s="6"/>
      <c r="F545" s="8"/>
    </row>
    <row r="546" spans="1:6" x14ac:dyDescent="0.25">
      <c r="A546" s="6"/>
      <c r="B546" s="6"/>
      <c r="C546" s="6"/>
      <c r="D546" s="6"/>
      <c r="E546" s="6"/>
      <c r="F546" s="8"/>
    </row>
    <row r="547" spans="1:6" x14ac:dyDescent="0.25">
      <c r="A547" s="6"/>
      <c r="B547" s="6"/>
      <c r="C547" s="6"/>
      <c r="D547" s="6"/>
      <c r="E547" s="6"/>
      <c r="F547" s="8"/>
    </row>
    <row r="548" spans="1:6" x14ac:dyDescent="0.25">
      <c r="A548" s="6"/>
      <c r="B548" s="6"/>
      <c r="C548" s="6"/>
      <c r="D548" s="6"/>
      <c r="E548" s="6"/>
      <c r="F548" s="8"/>
    </row>
    <row r="549" spans="1:6" x14ac:dyDescent="0.25">
      <c r="A549" s="6"/>
      <c r="B549" s="6"/>
      <c r="C549" s="6"/>
      <c r="D549" s="6"/>
      <c r="E549" s="6"/>
      <c r="F549" s="8"/>
    </row>
    <row r="550" spans="1:6" x14ac:dyDescent="0.25">
      <c r="A550" s="6"/>
      <c r="B550" s="6"/>
      <c r="C550" s="6"/>
      <c r="D550" s="6"/>
      <c r="E550" s="6"/>
      <c r="F550" s="8"/>
    </row>
    <row r="551" spans="1:6" x14ac:dyDescent="0.25">
      <c r="A551" s="6"/>
      <c r="B551" s="6"/>
      <c r="C551" s="6"/>
      <c r="D551" s="6"/>
      <c r="E551" s="6"/>
      <c r="F551" s="8"/>
    </row>
    <row r="552" spans="1:6" x14ac:dyDescent="0.25">
      <c r="A552" s="6"/>
      <c r="B552" s="6"/>
      <c r="C552" s="6"/>
      <c r="D552" s="6"/>
      <c r="E552" s="6"/>
      <c r="F552" s="8"/>
    </row>
    <row r="553" spans="1:6" x14ac:dyDescent="0.25">
      <c r="A553" s="6"/>
      <c r="B553" s="6"/>
      <c r="C553" s="6"/>
      <c r="D553" s="6"/>
      <c r="E553" s="6"/>
      <c r="F553" s="8"/>
    </row>
    <row r="554" spans="1:6" x14ac:dyDescent="0.25">
      <c r="A554" s="6"/>
      <c r="B554" s="6"/>
      <c r="C554" s="6"/>
      <c r="D554" s="6"/>
      <c r="E554" s="6"/>
      <c r="F554" s="8"/>
    </row>
    <row r="555" spans="1:6" x14ac:dyDescent="0.25">
      <c r="A555" s="6"/>
      <c r="B555" s="6"/>
      <c r="C555" s="6"/>
      <c r="D555" s="6"/>
      <c r="E555" s="6"/>
      <c r="F555" s="8"/>
    </row>
    <row r="556" spans="1:6" x14ac:dyDescent="0.25">
      <c r="A556" s="6"/>
      <c r="B556" s="6"/>
      <c r="C556" s="6"/>
      <c r="D556" s="6"/>
      <c r="E556" s="6"/>
      <c r="F556" s="8"/>
    </row>
    <row r="557" spans="1:6" x14ac:dyDescent="0.25">
      <c r="A557" s="6"/>
      <c r="B557" s="6"/>
      <c r="C557" s="6"/>
      <c r="D557" s="6"/>
      <c r="E557" s="6"/>
      <c r="F557" s="8"/>
    </row>
    <row r="558" spans="1:6" x14ac:dyDescent="0.25">
      <c r="A558" s="6"/>
      <c r="B558" s="6"/>
      <c r="C558" s="6"/>
      <c r="D558" s="6"/>
      <c r="E558" s="6"/>
      <c r="F558" s="8"/>
    </row>
    <row r="559" spans="1:6" x14ac:dyDescent="0.25">
      <c r="A559" s="6"/>
      <c r="B559" s="6"/>
      <c r="C559" s="6"/>
      <c r="D559" s="6"/>
      <c r="E559" s="6"/>
      <c r="F559" s="8"/>
    </row>
    <row r="560" spans="1:6" x14ac:dyDescent="0.25">
      <c r="A560" s="6"/>
      <c r="B560" s="6"/>
      <c r="C560" s="6"/>
      <c r="D560" s="6"/>
      <c r="E560" s="6"/>
      <c r="F560" s="8"/>
    </row>
    <row r="561" spans="1:6" x14ac:dyDescent="0.25">
      <c r="A561" s="6"/>
      <c r="B561" s="6"/>
      <c r="C561" s="6"/>
      <c r="D561" s="6"/>
      <c r="E561" s="6"/>
      <c r="F561" s="8"/>
    </row>
    <row r="562" spans="1:6" x14ac:dyDescent="0.25">
      <c r="A562" s="6"/>
      <c r="B562" s="6"/>
      <c r="C562" s="6"/>
      <c r="D562" s="6"/>
      <c r="E562" s="6"/>
      <c r="F562" s="8"/>
    </row>
    <row r="563" spans="1:6" x14ac:dyDescent="0.25">
      <c r="A563" s="6"/>
      <c r="B563" s="6"/>
      <c r="C563" s="6"/>
      <c r="D563" s="6"/>
      <c r="E563" s="6"/>
      <c r="F563" s="8"/>
    </row>
    <row r="564" spans="1:6" x14ac:dyDescent="0.25">
      <c r="A564" s="6"/>
      <c r="B564" s="6"/>
      <c r="C564" s="6"/>
      <c r="D564" s="6"/>
      <c r="E564" s="6"/>
      <c r="F564" s="8"/>
    </row>
    <row r="565" spans="1:6" x14ac:dyDescent="0.25">
      <c r="A565" s="6"/>
      <c r="B565" s="6"/>
      <c r="C565" s="6"/>
      <c r="D565" s="6"/>
      <c r="E565" s="6"/>
      <c r="F565" s="8"/>
    </row>
    <row r="566" spans="1:6" x14ac:dyDescent="0.25">
      <c r="A566" s="6"/>
      <c r="B566" s="6"/>
      <c r="C566" s="6"/>
      <c r="D566" s="6"/>
      <c r="E566" s="6"/>
      <c r="F566" s="8"/>
    </row>
    <row r="567" spans="1:6" x14ac:dyDescent="0.25">
      <c r="A567" s="6"/>
      <c r="B567" s="6"/>
      <c r="C567" s="6"/>
      <c r="D567" s="6"/>
      <c r="E567" s="6"/>
      <c r="F567" s="8"/>
    </row>
    <row r="568" spans="1:6" x14ac:dyDescent="0.25">
      <c r="A568" s="6"/>
      <c r="B568" s="6"/>
      <c r="C568" s="6"/>
      <c r="D568" s="6"/>
      <c r="E568" s="6"/>
      <c r="F568" s="8"/>
    </row>
    <row r="569" spans="1:6" x14ac:dyDescent="0.25">
      <c r="A569" s="6"/>
      <c r="B569" s="6"/>
      <c r="C569" s="6"/>
      <c r="D569" s="6"/>
      <c r="E569" s="6"/>
      <c r="F569" s="8"/>
    </row>
    <row r="570" spans="1:6" x14ac:dyDescent="0.25">
      <c r="A570" s="6"/>
      <c r="B570" s="6"/>
      <c r="C570" s="6"/>
      <c r="D570" s="6"/>
      <c r="E570" s="6"/>
      <c r="F570" s="8"/>
    </row>
    <row r="571" spans="1:6" x14ac:dyDescent="0.25">
      <c r="A571" s="6"/>
      <c r="B571" s="6"/>
      <c r="C571" s="6"/>
      <c r="D571" s="6"/>
      <c r="E571" s="6"/>
      <c r="F571" s="8"/>
    </row>
    <row r="572" spans="1:6" x14ac:dyDescent="0.25">
      <c r="A572" s="6"/>
      <c r="B572" s="6"/>
      <c r="C572" s="6"/>
      <c r="D572" s="6"/>
      <c r="E572" s="6"/>
      <c r="F572" s="8"/>
    </row>
    <row r="573" spans="1:6" x14ac:dyDescent="0.25">
      <c r="A573" s="6"/>
      <c r="B573" s="6"/>
      <c r="C573" s="6"/>
      <c r="D573" s="6"/>
      <c r="E573" s="6"/>
      <c r="F573" s="8"/>
    </row>
    <row r="574" spans="1:6" x14ac:dyDescent="0.25">
      <c r="A574" s="6"/>
      <c r="B574" s="6"/>
      <c r="C574" s="6"/>
      <c r="D574" s="6"/>
      <c r="E574" s="6"/>
      <c r="F574" s="8"/>
    </row>
    <row r="575" spans="1:6" x14ac:dyDescent="0.25">
      <c r="A575" s="6"/>
      <c r="B575" s="6"/>
      <c r="C575" s="6"/>
      <c r="D575" s="6"/>
      <c r="E575" s="6"/>
      <c r="F575" s="8"/>
    </row>
    <row r="576" spans="1:6" x14ac:dyDescent="0.25">
      <c r="A576" s="6"/>
      <c r="B576" s="6"/>
      <c r="C576" s="6"/>
      <c r="D576" s="6"/>
      <c r="E576" s="6"/>
      <c r="F576" s="8"/>
    </row>
    <row r="577" spans="1:6" x14ac:dyDescent="0.25">
      <c r="A577" s="6"/>
      <c r="B577" s="6"/>
      <c r="C577" s="6"/>
      <c r="D577" s="6"/>
      <c r="E577" s="6"/>
      <c r="F577" s="8"/>
    </row>
    <row r="578" spans="1:6" x14ac:dyDescent="0.25">
      <c r="A578" s="6"/>
      <c r="B578" s="6"/>
      <c r="C578" s="6"/>
      <c r="D578" s="6"/>
      <c r="E578" s="6"/>
      <c r="F578" s="8"/>
    </row>
    <row r="579" spans="1:6" x14ac:dyDescent="0.25">
      <c r="A579" s="6"/>
      <c r="B579" s="6"/>
      <c r="C579" s="6"/>
      <c r="D579" s="6"/>
      <c r="E579" s="6"/>
      <c r="F579" s="8"/>
    </row>
    <row r="580" spans="1:6" x14ac:dyDescent="0.25">
      <c r="A580" s="6"/>
      <c r="B580" s="6"/>
      <c r="C580" s="6"/>
      <c r="D580" s="6"/>
      <c r="E580" s="6"/>
      <c r="F580" s="8"/>
    </row>
    <row r="581" spans="1:6" x14ac:dyDescent="0.25">
      <c r="A581" s="6"/>
      <c r="B581" s="6"/>
      <c r="C581" s="6"/>
      <c r="D581" s="6"/>
      <c r="E581" s="6"/>
      <c r="F581" s="8"/>
    </row>
    <row r="582" spans="1:6" x14ac:dyDescent="0.25">
      <c r="A582" s="6"/>
      <c r="B582" s="6"/>
      <c r="C582" s="6"/>
      <c r="D582" s="6"/>
      <c r="E582" s="6"/>
      <c r="F582" s="8"/>
    </row>
    <row r="583" spans="1:6" x14ac:dyDescent="0.25">
      <c r="A583" s="6"/>
      <c r="B583" s="6"/>
      <c r="C583" s="6"/>
      <c r="D583" s="6"/>
      <c r="E583" s="6"/>
      <c r="F583" s="8"/>
    </row>
    <row r="584" spans="1:6" x14ac:dyDescent="0.25">
      <c r="A584" s="6"/>
      <c r="B584" s="6"/>
      <c r="C584" s="6"/>
      <c r="D584" s="6"/>
      <c r="E584" s="6"/>
      <c r="F584" s="8"/>
    </row>
    <row r="585" spans="1:6" x14ac:dyDescent="0.25">
      <c r="A585" s="6"/>
      <c r="B585" s="6"/>
      <c r="C585" s="6"/>
      <c r="D585" s="6"/>
      <c r="E585" s="6"/>
      <c r="F585" s="8"/>
    </row>
    <row r="586" spans="1:6" x14ac:dyDescent="0.25">
      <c r="A586" s="6"/>
      <c r="B586" s="6"/>
      <c r="C586" s="6"/>
      <c r="D586" s="6"/>
      <c r="E586" s="6"/>
      <c r="F586" s="8"/>
    </row>
    <row r="587" spans="1:6" x14ac:dyDescent="0.25">
      <c r="A587" s="6"/>
      <c r="B587" s="6"/>
      <c r="C587" s="6"/>
      <c r="D587" s="6"/>
      <c r="E587" s="6"/>
      <c r="F587" s="8"/>
    </row>
    <row r="588" spans="1:6" x14ac:dyDescent="0.25">
      <c r="A588" s="6"/>
      <c r="B588" s="6"/>
      <c r="C588" s="6"/>
      <c r="D588" s="6"/>
      <c r="E588" s="6"/>
      <c r="F588" s="8"/>
    </row>
    <row r="589" spans="1:6" x14ac:dyDescent="0.25">
      <c r="A589" s="6"/>
      <c r="B589" s="6"/>
      <c r="C589" s="6"/>
      <c r="D589" s="6"/>
      <c r="E589" s="6"/>
      <c r="F589" s="8"/>
    </row>
    <row r="590" spans="1:6" x14ac:dyDescent="0.25">
      <c r="A590" s="6"/>
      <c r="B590" s="6"/>
      <c r="C590" s="6"/>
      <c r="D590" s="6"/>
      <c r="E590" s="6"/>
      <c r="F590" s="8"/>
    </row>
    <row r="591" spans="1:6" x14ac:dyDescent="0.25">
      <c r="A591" s="6"/>
      <c r="B591" s="6"/>
      <c r="C591" s="6"/>
      <c r="D591" s="6"/>
      <c r="E591" s="6"/>
      <c r="F591" s="8"/>
    </row>
    <row r="592" spans="1:6" x14ac:dyDescent="0.25">
      <c r="A592" s="6"/>
      <c r="B592" s="6"/>
      <c r="C592" s="6"/>
      <c r="D592" s="6"/>
      <c r="E592" s="6"/>
      <c r="F592" s="8"/>
    </row>
    <row r="593" spans="1:6" x14ac:dyDescent="0.25">
      <c r="A593" s="6"/>
      <c r="B593" s="6"/>
      <c r="C593" s="6"/>
      <c r="D593" s="6"/>
      <c r="E593" s="6"/>
      <c r="F593" s="8"/>
    </row>
    <row r="594" spans="1:6" x14ac:dyDescent="0.25">
      <c r="A594" s="6"/>
      <c r="B594" s="6"/>
      <c r="C594" s="6"/>
      <c r="D594" s="6"/>
      <c r="E594" s="6"/>
      <c r="F594" s="8"/>
    </row>
    <row r="595" spans="1:6" x14ac:dyDescent="0.25">
      <c r="A595" s="6"/>
      <c r="B595" s="6"/>
      <c r="C595" s="6"/>
      <c r="D595" s="6"/>
      <c r="E595" s="6"/>
      <c r="F595" s="8"/>
    </row>
    <row r="596" spans="1:6" x14ac:dyDescent="0.25">
      <c r="A596" s="6"/>
      <c r="B596" s="6"/>
      <c r="C596" s="6"/>
      <c r="D596" s="6"/>
      <c r="E596" s="6"/>
      <c r="F596" s="8"/>
    </row>
    <row r="597" spans="1:6" x14ac:dyDescent="0.25">
      <c r="A597" s="6"/>
      <c r="B597" s="6"/>
      <c r="C597" s="6"/>
      <c r="D597" s="6"/>
      <c r="E597" s="6"/>
      <c r="F597" s="8"/>
    </row>
    <row r="598" spans="1:6" x14ac:dyDescent="0.25">
      <c r="A598" s="6"/>
      <c r="B598" s="6"/>
      <c r="C598" s="6"/>
      <c r="D598" s="6"/>
      <c r="E598" s="6"/>
      <c r="F598" s="8"/>
    </row>
    <row r="599" spans="1:6" x14ac:dyDescent="0.25">
      <c r="A599" s="6"/>
      <c r="B599" s="6"/>
      <c r="C599" s="6"/>
      <c r="D599" s="6"/>
      <c r="E599" s="6"/>
      <c r="F599" s="8"/>
    </row>
    <row r="600" spans="1:6" x14ac:dyDescent="0.25">
      <c r="A600" s="6"/>
      <c r="B600" s="6"/>
      <c r="C600" s="6"/>
      <c r="D600" s="6"/>
      <c r="E600" s="6"/>
      <c r="F600" s="8"/>
    </row>
    <row r="601" spans="1:6" x14ac:dyDescent="0.25">
      <c r="A601" s="6"/>
      <c r="B601" s="6"/>
      <c r="C601" s="6"/>
      <c r="D601" s="6"/>
      <c r="E601" s="6"/>
      <c r="F601" s="8"/>
    </row>
    <row r="602" spans="1:6" x14ac:dyDescent="0.25">
      <c r="A602" s="6"/>
      <c r="B602" s="6"/>
      <c r="C602" s="6"/>
      <c r="D602" s="6"/>
      <c r="E602" s="6"/>
      <c r="F602" s="8"/>
    </row>
    <row r="603" spans="1:6" x14ac:dyDescent="0.25">
      <c r="A603" s="6"/>
      <c r="B603" s="6"/>
      <c r="C603" s="6"/>
      <c r="D603" s="6"/>
      <c r="E603" s="6"/>
      <c r="F603" s="8"/>
    </row>
    <row r="604" spans="1:6" x14ac:dyDescent="0.25">
      <c r="A604" s="6"/>
      <c r="B604" s="6"/>
      <c r="C604" s="6"/>
      <c r="D604" s="6"/>
      <c r="E604" s="6"/>
      <c r="F604" s="8"/>
    </row>
    <row r="605" spans="1:6" x14ac:dyDescent="0.25">
      <c r="A605" s="6"/>
      <c r="B605" s="6"/>
      <c r="C605" s="6"/>
      <c r="D605" s="6"/>
      <c r="E605" s="6"/>
      <c r="F605" s="8"/>
    </row>
    <row r="606" spans="1:6" x14ac:dyDescent="0.25">
      <c r="A606" s="6"/>
      <c r="B606" s="6"/>
      <c r="C606" s="6"/>
      <c r="D606" s="6"/>
      <c r="E606" s="6"/>
      <c r="F606" s="8"/>
    </row>
    <row r="607" spans="1:6" x14ac:dyDescent="0.25">
      <c r="A607" s="6"/>
      <c r="B607" s="6"/>
      <c r="C607" s="6"/>
      <c r="D607" s="6"/>
      <c r="E607" s="6"/>
      <c r="F607" s="8"/>
    </row>
    <row r="608" spans="1:6" x14ac:dyDescent="0.25">
      <c r="A608" s="6"/>
      <c r="B608" s="6"/>
      <c r="C608" s="6"/>
      <c r="D608" s="6"/>
      <c r="E608" s="6"/>
      <c r="F608" s="8"/>
    </row>
    <row r="609" spans="1:6" x14ac:dyDescent="0.25">
      <c r="A609" s="6"/>
      <c r="B609" s="6"/>
      <c r="C609" s="6"/>
      <c r="D609" s="6"/>
      <c r="E609" s="6"/>
      <c r="F609" s="8"/>
    </row>
    <row r="610" spans="1:6" x14ac:dyDescent="0.25">
      <c r="A610" s="6"/>
      <c r="B610" s="6"/>
      <c r="C610" s="6"/>
      <c r="D610" s="6"/>
      <c r="E610" s="6"/>
      <c r="F610" s="8"/>
    </row>
    <row r="611" spans="1:6" x14ac:dyDescent="0.25">
      <c r="A611" s="6"/>
      <c r="B611" s="6"/>
      <c r="C611" s="6"/>
      <c r="D611" s="6"/>
      <c r="E611" s="6"/>
      <c r="F611" s="8"/>
    </row>
    <row r="612" spans="1:6" x14ac:dyDescent="0.25">
      <c r="A612" s="6"/>
      <c r="B612" s="6"/>
      <c r="C612" s="6"/>
      <c r="D612" s="6"/>
      <c r="E612" s="6"/>
      <c r="F612" s="8"/>
    </row>
    <row r="613" spans="1:6" x14ac:dyDescent="0.25">
      <c r="A613" s="6"/>
      <c r="B613" s="6"/>
      <c r="C613" s="6"/>
      <c r="D613" s="6"/>
      <c r="E613" s="6"/>
      <c r="F613" s="8"/>
    </row>
    <row r="614" spans="1:6" x14ac:dyDescent="0.25">
      <c r="A614" s="6"/>
      <c r="B614" s="6"/>
      <c r="C614" s="6"/>
      <c r="D614" s="6"/>
      <c r="E614" s="6"/>
      <c r="F614" s="8"/>
    </row>
    <row r="615" spans="1:6" x14ac:dyDescent="0.25">
      <c r="A615" s="6"/>
      <c r="B615" s="6"/>
      <c r="C615" s="6"/>
      <c r="D615" s="6"/>
      <c r="E615" s="6"/>
      <c r="F615" s="8"/>
    </row>
    <row r="616" spans="1:6" x14ac:dyDescent="0.25">
      <c r="A616" s="6"/>
      <c r="B616" s="6"/>
      <c r="C616" s="6"/>
      <c r="D616" s="6"/>
      <c r="E616" s="6"/>
      <c r="F616" s="8"/>
    </row>
    <row r="617" spans="1:6" x14ac:dyDescent="0.25">
      <c r="A617" s="6"/>
      <c r="B617" s="6"/>
      <c r="C617" s="6"/>
      <c r="D617" s="6"/>
      <c r="E617" s="6"/>
      <c r="F617" s="8"/>
    </row>
    <row r="618" spans="1:6" x14ac:dyDescent="0.25">
      <c r="A618" s="6"/>
      <c r="B618" s="6"/>
      <c r="C618" s="6"/>
      <c r="D618" s="6"/>
      <c r="E618" s="6"/>
      <c r="F618" s="8"/>
    </row>
    <row r="619" spans="1:6" x14ac:dyDescent="0.25">
      <c r="A619" s="6"/>
      <c r="B619" s="6"/>
      <c r="C619" s="6"/>
      <c r="D619" s="6"/>
      <c r="E619" s="6"/>
      <c r="F619" s="8"/>
    </row>
    <row r="620" spans="1:6" x14ac:dyDescent="0.25">
      <c r="A620" s="6"/>
      <c r="B620" s="6"/>
      <c r="C620" s="6"/>
      <c r="D620" s="6"/>
      <c r="E620" s="6"/>
      <c r="F620" s="8"/>
    </row>
    <row r="621" spans="1:6" x14ac:dyDescent="0.25">
      <c r="A621" s="6"/>
      <c r="B621" s="6"/>
      <c r="C621" s="6"/>
      <c r="D621" s="6"/>
      <c r="E621" s="6"/>
      <c r="F621" s="8"/>
    </row>
    <row r="622" spans="1:6" x14ac:dyDescent="0.25">
      <c r="A622" s="6"/>
      <c r="B622" s="6"/>
      <c r="C622" s="6"/>
      <c r="D622" s="6"/>
      <c r="E622" s="6"/>
      <c r="F622" s="8"/>
    </row>
    <row r="623" spans="1:6" x14ac:dyDescent="0.25">
      <c r="A623" s="6"/>
      <c r="B623" s="6"/>
      <c r="C623" s="6"/>
      <c r="D623" s="6"/>
      <c r="E623" s="6"/>
      <c r="F623" s="8"/>
    </row>
    <row r="624" spans="1:6" x14ac:dyDescent="0.25">
      <c r="A624" s="6"/>
      <c r="B624" s="6"/>
      <c r="C624" s="6"/>
      <c r="D624" s="6"/>
      <c r="E624" s="6"/>
      <c r="F624" s="8"/>
    </row>
    <row r="625" spans="1:6" x14ac:dyDescent="0.25">
      <c r="A625" s="6"/>
      <c r="B625" s="6"/>
      <c r="C625" s="6"/>
      <c r="D625" s="6"/>
      <c r="E625" s="6"/>
      <c r="F625" s="8"/>
    </row>
    <row r="626" spans="1:6" x14ac:dyDescent="0.25">
      <c r="A626" s="6"/>
      <c r="B626" s="6"/>
      <c r="C626" s="6"/>
      <c r="D626" s="6"/>
      <c r="E626" s="6"/>
      <c r="F626" s="8"/>
    </row>
    <row r="627" spans="1:6" x14ac:dyDescent="0.25">
      <c r="A627" s="6"/>
      <c r="B627" s="6"/>
      <c r="C627" s="6"/>
      <c r="D627" s="6"/>
      <c r="E627" s="6"/>
      <c r="F627" s="8"/>
    </row>
    <row r="628" spans="1:6" x14ac:dyDescent="0.25">
      <c r="A628" s="6"/>
      <c r="B628" s="6"/>
      <c r="C628" s="6"/>
      <c r="D628" s="6"/>
      <c r="E628" s="6"/>
      <c r="F628" s="8"/>
    </row>
    <row r="629" spans="1:6" x14ac:dyDescent="0.25">
      <c r="A629" s="6"/>
      <c r="B629" s="6"/>
      <c r="C629" s="6"/>
      <c r="D629" s="6"/>
      <c r="E629" s="6"/>
      <c r="F629" s="8"/>
    </row>
    <row r="630" spans="1:6" x14ac:dyDescent="0.25">
      <c r="A630" s="6"/>
      <c r="B630" s="6"/>
      <c r="C630" s="6"/>
      <c r="D630" s="6"/>
      <c r="E630" s="6"/>
      <c r="F630" s="8"/>
    </row>
    <row r="631" spans="1:6" x14ac:dyDescent="0.25">
      <c r="A631" s="6"/>
      <c r="B631" s="6"/>
      <c r="C631" s="6"/>
      <c r="D631" s="6"/>
      <c r="E631" s="6"/>
      <c r="F631" s="8"/>
    </row>
    <row r="632" spans="1:6" x14ac:dyDescent="0.25">
      <c r="A632" s="6"/>
      <c r="B632" s="6"/>
      <c r="C632" s="6"/>
      <c r="D632" s="6"/>
      <c r="E632" s="6"/>
      <c r="F632" s="8"/>
    </row>
    <row r="633" spans="1:6" x14ac:dyDescent="0.25">
      <c r="A633" s="6"/>
      <c r="B633" s="6"/>
      <c r="C633" s="6"/>
      <c r="D633" s="6"/>
      <c r="E633" s="6"/>
      <c r="F633" s="8"/>
    </row>
    <row r="634" spans="1:6" x14ac:dyDescent="0.25">
      <c r="A634" s="6"/>
      <c r="B634" s="6"/>
      <c r="C634" s="6"/>
      <c r="D634" s="6"/>
      <c r="E634" s="6"/>
      <c r="F634" s="8"/>
    </row>
    <row r="635" spans="1:6" x14ac:dyDescent="0.25">
      <c r="A635" s="6"/>
      <c r="B635" s="6"/>
      <c r="C635" s="6"/>
      <c r="D635" s="6"/>
      <c r="E635" s="6"/>
      <c r="F635" s="8"/>
    </row>
    <row r="636" spans="1:6" x14ac:dyDescent="0.25">
      <c r="A636" s="6"/>
      <c r="B636" s="6"/>
      <c r="C636" s="6"/>
      <c r="D636" s="6"/>
      <c r="E636" s="6"/>
      <c r="F636" s="8"/>
    </row>
    <row r="637" spans="1:6" x14ac:dyDescent="0.25">
      <c r="A637" s="6"/>
      <c r="B637" s="6"/>
      <c r="C637" s="6"/>
      <c r="D637" s="6"/>
      <c r="E637" s="6"/>
      <c r="F637" s="8"/>
    </row>
    <row r="638" spans="1:6" x14ac:dyDescent="0.25">
      <c r="A638" s="6"/>
      <c r="B638" s="6"/>
      <c r="C638" s="6"/>
      <c r="D638" s="6"/>
      <c r="E638" s="6"/>
      <c r="F638" s="8"/>
    </row>
    <row r="639" spans="1:6" x14ac:dyDescent="0.25">
      <c r="A639" s="6"/>
      <c r="B639" s="6"/>
      <c r="C639" s="6"/>
      <c r="D639" s="6"/>
      <c r="E639" s="6"/>
      <c r="F639" s="8"/>
    </row>
    <row r="640" spans="1:6" x14ac:dyDescent="0.25">
      <c r="A640" s="6"/>
      <c r="B640" s="6"/>
      <c r="C640" s="6"/>
      <c r="D640" s="6"/>
      <c r="E640" s="6"/>
      <c r="F640" s="8"/>
    </row>
    <row r="641" spans="1:6" x14ac:dyDescent="0.25">
      <c r="A641" s="6"/>
      <c r="B641" s="6"/>
      <c r="C641" s="6"/>
      <c r="D641" s="6"/>
      <c r="E641" s="6"/>
      <c r="F641" s="8"/>
    </row>
    <row r="642" spans="1:6" x14ac:dyDescent="0.25">
      <c r="A642" s="6"/>
      <c r="B642" s="6"/>
      <c r="C642" s="6"/>
      <c r="D642" s="6"/>
      <c r="E642" s="6"/>
      <c r="F642" s="8"/>
    </row>
    <row r="643" spans="1:6" x14ac:dyDescent="0.25">
      <c r="A643" s="6"/>
      <c r="B643" s="6"/>
      <c r="C643" s="6"/>
      <c r="D643" s="6"/>
      <c r="E643" s="6"/>
      <c r="F643" s="8"/>
    </row>
    <row r="644" spans="1:6" x14ac:dyDescent="0.25">
      <c r="A644" s="6"/>
      <c r="B644" s="6"/>
      <c r="C644" s="6"/>
      <c r="D644" s="6"/>
      <c r="E644" s="6"/>
      <c r="F644" s="8"/>
    </row>
    <row r="645" spans="1:6" x14ac:dyDescent="0.25">
      <c r="A645" s="6"/>
      <c r="B645" s="6"/>
      <c r="C645" s="6"/>
      <c r="D645" s="6"/>
      <c r="E645" s="6"/>
      <c r="F645" s="8"/>
    </row>
    <row r="646" spans="1:6" x14ac:dyDescent="0.25">
      <c r="A646" s="6"/>
      <c r="B646" s="6"/>
      <c r="C646" s="6"/>
      <c r="D646" s="6"/>
      <c r="E646" s="6"/>
      <c r="F646" s="8"/>
    </row>
    <row r="647" spans="1:6" x14ac:dyDescent="0.25">
      <c r="A647" s="6"/>
      <c r="B647" s="6"/>
      <c r="C647" s="6"/>
      <c r="D647" s="6"/>
      <c r="E647" s="6"/>
      <c r="F647" s="8"/>
    </row>
    <row r="648" spans="1:6" x14ac:dyDescent="0.25">
      <c r="A648" s="6"/>
      <c r="B648" s="6"/>
      <c r="C648" s="6"/>
      <c r="D648" s="6"/>
      <c r="E648" s="6"/>
      <c r="F648" s="8"/>
    </row>
    <row r="649" spans="1:6" x14ac:dyDescent="0.25">
      <c r="A649" s="6"/>
      <c r="B649" s="6"/>
      <c r="C649" s="6"/>
      <c r="D649" s="6"/>
      <c r="E649" s="6"/>
      <c r="F649" s="8"/>
    </row>
    <row r="650" spans="1:6" x14ac:dyDescent="0.25">
      <c r="A650" s="6"/>
      <c r="B650" s="6"/>
      <c r="C650" s="6"/>
      <c r="D650" s="6"/>
      <c r="E650" s="6"/>
      <c r="F650" s="8"/>
    </row>
    <row r="651" spans="1:6" x14ac:dyDescent="0.25">
      <c r="A651" s="6"/>
      <c r="B651" s="6"/>
      <c r="C651" s="6"/>
      <c r="D651" s="6"/>
      <c r="E651" s="6"/>
      <c r="F651" s="8"/>
    </row>
    <row r="652" spans="1:6" x14ac:dyDescent="0.25">
      <c r="A652" s="6"/>
      <c r="B652" s="6"/>
      <c r="C652" s="6"/>
      <c r="D652" s="6"/>
      <c r="E652" s="6"/>
      <c r="F652" s="8"/>
    </row>
    <row r="653" spans="1:6" x14ac:dyDescent="0.25">
      <c r="A653" s="6"/>
      <c r="B653" s="6"/>
      <c r="C653" s="6"/>
      <c r="D653" s="6"/>
      <c r="E653" s="6"/>
      <c r="F653" s="8"/>
    </row>
    <row r="654" spans="1:6" x14ac:dyDescent="0.25">
      <c r="A654" s="6"/>
      <c r="B654" s="6"/>
      <c r="C654" s="6"/>
      <c r="D654" s="6"/>
      <c r="E654" s="6"/>
      <c r="F654" s="8"/>
    </row>
    <row r="655" spans="1:6" x14ac:dyDescent="0.25">
      <c r="A655" s="6"/>
      <c r="B655" s="6"/>
      <c r="C655" s="6"/>
      <c r="D655" s="6"/>
      <c r="E655" s="6"/>
      <c r="F655" s="8"/>
    </row>
    <row r="656" spans="1:6" x14ac:dyDescent="0.25">
      <c r="A656" s="6"/>
      <c r="B656" s="6"/>
      <c r="C656" s="6"/>
      <c r="D656" s="6"/>
      <c r="E656" s="6"/>
      <c r="F656" s="8"/>
    </row>
    <row r="657" spans="1:6" x14ac:dyDescent="0.25">
      <c r="A657" s="6"/>
      <c r="B657" s="6"/>
      <c r="C657" s="6"/>
      <c r="D657" s="6"/>
      <c r="E657" s="6"/>
      <c r="F657" s="8"/>
    </row>
    <row r="658" spans="1:6" x14ac:dyDescent="0.25">
      <c r="A658" s="6"/>
      <c r="B658" s="6"/>
      <c r="C658" s="6"/>
      <c r="D658" s="6"/>
      <c r="E658" s="6"/>
      <c r="F658" s="8"/>
    </row>
    <row r="659" spans="1:6" x14ac:dyDescent="0.25">
      <c r="A659" s="6"/>
      <c r="B659" s="6"/>
      <c r="C659" s="6"/>
      <c r="D659" s="6"/>
      <c r="E659" s="6"/>
      <c r="F659" s="8"/>
    </row>
    <row r="660" spans="1:6" x14ac:dyDescent="0.25">
      <c r="A660" s="6"/>
      <c r="B660" s="6"/>
      <c r="C660" s="6"/>
      <c r="D660" s="6"/>
      <c r="E660" s="6"/>
      <c r="F660" s="8"/>
    </row>
    <row r="661" spans="1:6" x14ac:dyDescent="0.25">
      <c r="A661" s="6"/>
      <c r="B661" s="6"/>
      <c r="C661" s="6"/>
      <c r="D661" s="6"/>
      <c r="E661" s="6"/>
      <c r="F661" s="8"/>
    </row>
    <row r="662" spans="1:6" x14ac:dyDescent="0.25">
      <c r="A662" s="6"/>
      <c r="B662" s="6"/>
      <c r="C662" s="6"/>
      <c r="D662" s="6"/>
      <c r="E662" s="6"/>
      <c r="F662" s="8"/>
    </row>
    <row r="663" spans="1:6" x14ac:dyDescent="0.25">
      <c r="A663" s="6"/>
      <c r="B663" s="6"/>
      <c r="C663" s="6"/>
      <c r="D663" s="6"/>
      <c r="E663" s="6"/>
      <c r="F663" s="8"/>
    </row>
    <row r="664" spans="1:6" x14ac:dyDescent="0.25">
      <c r="A664" s="6"/>
      <c r="B664" s="6"/>
      <c r="C664" s="6"/>
      <c r="D664" s="6"/>
      <c r="E664" s="6"/>
      <c r="F664" s="8"/>
    </row>
    <row r="665" spans="1:6" x14ac:dyDescent="0.25">
      <c r="A665" s="6"/>
      <c r="B665" s="6"/>
      <c r="C665" s="6"/>
      <c r="D665" s="6"/>
      <c r="E665" s="6"/>
      <c r="F665" s="8"/>
    </row>
    <row r="666" spans="1:6" x14ac:dyDescent="0.25">
      <c r="A666" s="6"/>
      <c r="B666" s="6"/>
      <c r="C666" s="6"/>
      <c r="D666" s="6"/>
      <c r="E666" s="6"/>
      <c r="F666" s="8"/>
    </row>
    <row r="667" spans="1:6" x14ac:dyDescent="0.25">
      <c r="A667" s="6"/>
      <c r="B667" s="6"/>
      <c r="C667" s="6"/>
      <c r="D667" s="6"/>
      <c r="E667" s="6"/>
      <c r="F667" s="8"/>
    </row>
    <row r="668" spans="1:6" x14ac:dyDescent="0.25">
      <c r="A668" s="6"/>
      <c r="B668" s="6"/>
      <c r="C668" s="6"/>
      <c r="D668" s="6"/>
      <c r="E668" s="6"/>
      <c r="F668" s="8"/>
    </row>
    <row r="669" spans="1:6" x14ac:dyDescent="0.25">
      <c r="A669" s="6"/>
      <c r="B669" s="6"/>
      <c r="C669" s="6"/>
      <c r="D669" s="6"/>
      <c r="E669" s="6"/>
      <c r="F669" s="8"/>
    </row>
    <row r="670" spans="1:6" x14ac:dyDescent="0.25">
      <c r="A670" s="6"/>
      <c r="B670" s="6"/>
      <c r="C670" s="6"/>
      <c r="D670" s="6"/>
      <c r="E670" s="6"/>
      <c r="F670" s="8"/>
    </row>
    <row r="671" spans="1:6" x14ac:dyDescent="0.25">
      <c r="A671" s="6"/>
      <c r="B671" s="6"/>
      <c r="C671" s="6"/>
      <c r="D671" s="6"/>
      <c r="E671" s="6"/>
      <c r="F671" s="8"/>
    </row>
    <row r="672" spans="1:6" x14ac:dyDescent="0.25">
      <c r="A672" s="6"/>
      <c r="B672" s="6"/>
      <c r="C672" s="6"/>
      <c r="D672" s="6"/>
      <c r="E672" s="6"/>
      <c r="F672" s="8"/>
    </row>
    <row r="673" spans="1:6" x14ac:dyDescent="0.25">
      <c r="A673" s="6"/>
      <c r="B673" s="6"/>
      <c r="C673" s="6"/>
      <c r="D673" s="6"/>
      <c r="E673" s="6"/>
      <c r="F673" s="8"/>
    </row>
    <row r="674" spans="1:6" x14ac:dyDescent="0.25">
      <c r="A674" s="6"/>
      <c r="B674" s="6"/>
      <c r="C674" s="6"/>
      <c r="D674" s="6"/>
      <c r="E674" s="6"/>
      <c r="F674" s="8"/>
    </row>
    <row r="675" spans="1:6" x14ac:dyDescent="0.25">
      <c r="A675" s="6"/>
      <c r="B675" s="6"/>
      <c r="C675" s="6"/>
      <c r="D675" s="6"/>
      <c r="E675" s="6"/>
      <c r="F675" s="8"/>
    </row>
    <row r="676" spans="1:6" x14ac:dyDescent="0.25">
      <c r="A676" s="6"/>
      <c r="B676" s="6"/>
      <c r="C676" s="6"/>
      <c r="D676" s="6"/>
      <c r="E676" s="6"/>
      <c r="F676" s="8"/>
    </row>
    <row r="677" spans="1:6" x14ac:dyDescent="0.25">
      <c r="A677" s="6"/>
      <c r="B677" s="6"/>
      <c r="C677" s="6"/>
      <c r="D677" s="6"/>
      <c r="E677" s="6"/>
      <c r="F677" s="8"/>
    </row>
    <row r="678" spans="1:6" x14ac:dyDescent="0.25">
      <c r="A678" s="6"/>
      <c r="B678" s="6"/>
      <c r="C678" s="6"/>
      <c r="D678" s="6"/>
      <c r="E678" s="6"/>
      <c r="F678" s="8"/>
    </row>
    <row r="679" spans="1:6" x14ac:dyDescent="0.25">
      <c r="A679" s="6"/>
      <c r="B679" s="6"/>
      <c r="C679" s="6"/>
      <c r="D679" s="6"/>
      <c r="E679" s="6"/>
      <c r="F679" s="8"/>
    </row>
    <row r="680" spans="1:6" x14ac:dyDescent="0.25">
      <c r="A680" s="6"/>
      <c r="B680" s="6"/>
      <c r="C680" s="6"/>
      <c r="D680" s="6"/>
      <c r="E680" s="6"/>
      <c r="F680" s="8"/>
    </row>
    <row r="681" spans="1:6" x14ac:dyDescent="0.25">
      <c r="A681" s="6"/>
      <c r="B681" s="6"/>
      <c r="C681" s="6"/>
      <c r="D681" s="6"/>
      <c r="E681" s="6"/>
      <c r="F681" s="8"/>
    </row>
    <row r="682" spans="1:6" x14ac:dyDescent="0.25">
      <c r="A682" s="6"/>
      <c r="B682" s="6"/>
      <c r="C682" s="6"/>
      <c r="D682" s="6"/>
      <c r="E682" s="6"/>
      <c r="F682" s="8"/>
    </row>
    <row r="683" spans="1:6" x14ac:dyDescent="0.25">
      <c r="A683" s="6"/>
      <c r="B683" s="6"/>
      <c r="C683" s="6"/>
      <c r="D683" s="6"/>
      <c r="E683" s="6"/>
      <c r="F683" s="8"/>
    </row>
    <row r="684" spans="1:6" x14ac:dyDescent="0.25">
      <c r="A684" s="6"/>
      <c r="B684" s="6"/>
      <c r="C684" s="6"/>
      <c r="D684" s="6"/>
      <c r="E684" s="6"/>
      <c r="F684" s="8"/>
    </row>
    <row r="685" spans="1:6" x14ac:dyDescent="0.25">
      <c r="A685" s="6"/>
      <c r="B685" s="6"/>
      <c r="C685" s="6"/>
      <c r="D685" s="6"/>
      <c r="E685" s="6"/>
      <c r="F685" s="8"/>
    </row>
    <row r="686" spans="1:6" x14ac:dyDescent="0.25">
      <c r="A686" s="6"/>
      <c r="B686" s="6"/>
      <c r="C686" s="6"/>
      <c r="D686" s="6"/>
      <c r="E686" s="6"/>
      <c r="F686" s="8"/>
    </row>
    <row r="687" spans="1:6" x14ac:dyDescent="0.25">
      <c r="A687" s="6"/>
      <c r="B687" s="6"/>
      <c r="C687" s="6"/>
      <c r="D687" s="6"/>
      <c r="E687" s="6"/>
      <c r="F687" s="8"/>
    </row>
    <row r="688" spans="1:6" x14ac:dyDescent="0.25">
      <c r="A688" s="6"/>
      <c r="B688" s="6"/>
      <c r="C688" s="6"/>
      <c r="D688" s="6"/>
      <c r="E688" s="6"/>
      <c r="F688" s="8"/>
    </row>
    <row r="689" spans="1:6" x14ac:dyDescent="0.25">
      <c r="A689" s="6"/>
      <c r="B689" s="6"/>
      <c r="C689" s="6"/>
      <c r="D689" s="6"/>
      <c r="E689" s="6"/>
      <c r="F689" s="8"/>
    </row>
    <row r="690" spans="1:6" x14ac:dyDescent="0.25">
      <c r="A690" s="6"/>
      <c r="B690" s="6"/>
      <c r="C690" s="6"/>
      <c r="D690" s="6"/>
      <c r="E690" s="6"/>
      <c r="F690" s="8"/>
    </row>
    <row r="691" spans="1:6" x14ac:dyDescent="0.25">
      <c r="A691" s="6"/>
      <c r="B691" s="6"/>
      <c r="C691" s="6"/>
      <c r="D691" s="6"/>
      <c r="E691" s="6"/>
      <c r="F691" s="8"/>
    </row>
    <row r="692" spans="1:6" x14ac:dyDescent="0.25">
      <c r="A692" s="6"/>
      <c r="B692" s="6"/>
      <c r="C692" s="6"/>
      <c r="D692" s="6"/>
      <c r="E692" s="6"/>
      <c r="F692" s="8"/>
    </row>
    <row r="693" spans="1:6" x14ac:dyDescent="0.25">
      <c r="A693" s="6"/>
      <c r="B693" s="6"/>
      <c r="C693" s="6"/>
      <c r="D693" s="6"/>
      <c r="E693" s="6"/>
      <c r="F693" s="8"/>
    </row>
    <row r="694" spans="1:6" x14ac:dyDescent="0.25">
      <c r="A694" s="6"/>
      <c r="B694" s="6"/>
      <c r="C694" s="6"/>
      <c r="D694" s="6"/>
      <c r="E694" s="6"/>
      <c r="F694" s="8"/>
    </row>
    <row r="695" spans="1:6" x14ac:dyDescent="0.25">
      <c r="A695" s="6"/>
      <c r="B695" s="6"/>
      <c r="C695" s="6"/>
      <c r="D695" s="6"/>
      <c r="E695" s="6"/>
      <c r="F695" s="8"/>
    </row>
    <row r="696" spans="1:6" x14ac:dyDescent="0.25">
      <c r="A696" s="6"/>
      <c r="B696" s="6"/>
      <c r="C696" s="6"/>
      <c r="D696" s="6"/>
      <c r="E696" s="6"/>
      <c r="F696" s="8"/>
    </row>
    <row r="697" spans="1:6" x14ac:dyDescent="0.25">
      <c r="A697" s="6"/>
      <c r="B697" s="6"/>
      <c r="C697" s="6"/>
      <c r="D697" s="6"/>
      <c r="E697" s="6"/>
      <c r="F697" s="8"/>
    </row>
    <row r="698" spans="1:6" x14ac:dyDescent="0.25">
      <c r="A698" s="6"/>
      <c r="B698" s="6"/>
      <c r="C698" s="6"/>
      <c r="D698" s="6"/>
      <c r="E698" s="6"/>
      <c r="F698" s="8"/>
    </row>
    <row r="699" spans="1:6" x14ac:dyDescent="0.25">
      <c r="A699" s="6"/>
      <c r="B699" s="6"/>
      <c r="C699" s="6"/>
      <c r="D699" s="6"/>
      <c r="E699" s="6"/>
      <c r="F699" s="8"/>
    </row>
    <row r="700" spans="1:6" x14ac:dyDescent="0.25">
      <c r="A700" s="6"/>
      <c r="B700" s="6"/>
      <c r="C700" s="6"/>
      <c r="D700" s="6"/>
      <c r="E700" s="6"/>
      <c r="F700" s="8"/>
    </row>
    <row r="701" spans="1:6" x14ac:dyDescent="0.25">
      <c r="A701" s="6"/>
      <c r="B701" s="6"/>
      <c r="C701" s="6"/>
      <c r="D701" s="6"/>
      <c r="E701" s="6"/>
      <c r="F701" s="8"/>
    </row>
    <row r="702" spans="1:6" x14ac:dyDescent="0.25">
      <c r="A702" s="6"/>
      <c r="B702" s="6"/>
      <c r="C702" s="6"/>
      <c r="D702" s="6"/>
      <c r="E702" s="6"/>
      <c r="F702" s="8"/>
    </row>
    <row r="703" spans="1:6" x14ac:dyDescent="0.25">
      <c r="A703" s="6"/>
      <c r="B703" s="6"/>
      <c r="C703" s="6"/>
      <c r="D703" s="6"/>
      <c r="E703" s="6"/>
      <c r="F703" s="8"/>
    </row>
    <row r="704" spans="1:6" x14ac:dyDescent="0.25">
      <c r="A704" s="6"/>
      <c r="B704" s="6"/>
      <c r="C704" s="6"/>
      <c r="D704" s="6"/>
      <c r="E704" s="6"/>
      <c r="F704" s="8"/>
    </row>
    <row r="705" spans="1:6" x14ac:dyDescent="0.25">
      <c r="A705" s="6"/>
      <c r="B705" s="6"/>
      <c r="C705" s="6"/>
      <c r="D705" s="6"/>
      <c r="E705" s="6"/>
      <c r="F705" s="8"/>
    </row>
    <row r="706" spans="1:6" x14ac:dyDescent="0.25">
      <c r="A706" s="6"/>
      <c r="B706" s="6"/>
      <c r="C706" s="6"/>
      <c r="D706" s="6"/>
      <c r="E706" s="6"/>
      <c r="F706" s="8"/>
    </row>
    <row r="707" spans="1:6" x14ac:dyDescent="0.25">
      <c r="A707" s="6"/>
      <c r="B707" s="6"/>
      <c r="C707" s="6"/>
      <c r="D707" s="6"/>
      <c r="E707" s="6"/>
      <c r="F707" s="8"/>
    </row>
    <row r="708" spans="1:6" x14ac:dyDescent="0.25">
      <c r="A708" s="6"/>
      <c r="B708" s="6"/>
      <c r="C708" s="6"/>
      <c r="D708" s="6"/>
      <c r="E708" s="6"/>
      <c r="F708" s="8"/>
    </row>
    <row r="709" spans="1:6" x14ac:dyDescent="0.25">
      <c r="A709" s="6"/>
      <c r="B709" s="6"/>
      <c r="C709" s="6"/>
      <c r="D709" s="6"/>
      <c r="E709" s="6"/>
      <c r="F709" s="8"/>
    </row>
    <row r="710" spans="1:6" x14ac:dyDescent="0.25">
      <c r="A710" s="6"/>
      <c r="B710" s="6"/>
      <c r="C710" s="6"/>
      <c r="D710" s="6"/>
      <c r="E710" s="6"/>
      <c r="F710" s="8"/>
    </row>
    <row r="711" spans="1:6" x14ac:dyDescent="0.25">
      <c r="A711" s="6"/>
      <c r="B711" s="6"/>
      <c r="C711" s="6"/>
      <c r="D711" s="6"/>
      <c r="E711" s="6"/>
      <c r="F711" s="8"/>
    </row>
    <row r="712" spans="1:6" x14ac:dyDescent="0.25">
      <c r="A712" s="6"/>
      <c r="B712" s="6"/>
      <c r="C712" s="6"/>
      <c r="D712" s="6"/>
      <c r="E712" s="6"/>
      <c r="F712" s="8"/>
    </row>
    <row r="713" spans="1:6" x14ac:dyDescent="0.25">
      <c r="A713" s="6"/>
      <c r="B713" s="6"/>
      <c r="C713" s="6"/>
      <c r="D713" s="6"/>
      <c r="E713" s="6"/>
      <c r="F713" s="8"/>
    </row>
    <row r="714" spans="1:6" x14ac:dyDescent="0.25">
      <c r="A714" s="6"/>
      <c r="B714" s="6"/>
      <c r="C714" s="6"/>
      <c r="D714" s="6"/>
      <c r="E714" s="6"/>
      <c r="F714" s="8"/>
    </row>
    <row r="715" spans="1:6" x14ac:dyDescent="0.25">
      <c r="A715" s="6"/>
      <c r="B715" s="6"/>
      <c r="C715" s="6"/>
      <c r="D715" s="6"/>
      <c r="E715" s="6"/>
      <c r="F715" s="8"/>
    </row>
    <row r="716" spans="1:6" x14ac:dyDescent="0.25">
      <c r="A716" s="6"/>
      <c r="B716" s="6"/>
      <c r="C716" s="6"/>
      <c r="D716" s="6"/>
      <c r="E716" s="6"/>
      <c r="F716" s="8"/>
    </row>
    <row r="717" spans="1:6" x14ac:dyDescent="0.25">
      <c r="A717" s="6"/>
      <c r="B717" s="6"/>
      <c r="C717" s="6"/>
      <c r="D717" s="6"/>
      <c r="E717" s="6"/>
      <c r="F717" s="8"/>
    </row>
    <row r="718" spans="1:6" x14ac:dyDescent="0.25">
      <c r="A718" s="6"/>
      <c r="B718" s="6"/>
      <c r="C718" s="6"/>
      <c r="D718" s="6"/>
      <c r="E718" s="6"/>
      <c r="F718" s="8"/>
    </row>
    <row r="719" spans="1:6" x14ac:dyDescent="0.25">
      <c r="A719" s="6"/>
      <c r="B719" s="6"/>
      <c r="C719" s="6"/>
      <c r="D719" s="6"/>
      <c r="E719" s="6"/>
      <c r="F719" s="8"/>
    </row>
    <row r="720" spans="1:6" x14ac:dyDescent="0.25">
      <c r="A720" s="6"/>
      <c r="B720" s="6"/>
      <c r="C720" s="6"/>
      <c r="D720" s="6"/>
      <c r="E720" s="6"/>
      <c r="F720" s="8"/>
    </row>
    <row r="721" spans="1:6" x14ac:dyDescent="0.25">
      <c r="A721" s="6"/>
      <c r="B721" s="6"/>
      <c r="C721" s="6"/>
      <c r="D721" s="6"/>
      <c r="E721" s="6"/>
      <c r="F721" s="8"/>
    </row>
    <row r="722" spans="1:6" x14ac:dyDescent="0.25">
      <c r="A722" s="6"/>
      <c r="B722" s="6"/>
      <c r="C722" s="6"/>
      <c r="D722" s="6"/>
      <c r="E722" s="6"/>
      <c r="F722" s="8"/>
    </row>
    <row r="723" spans="1:6" x14ac:dyDescent="0.25">
      <c r="A723" s="6"/>
      <c r="B723" s="6"/>
      <c r="C723" s="6"/>
      <c r="D723" s="6"/>
      <c r="E723" s="6"/>
      <c r="F723" s="8"/>
    </row>
    <row r="724" spans="1:6" x14ac:dyDescent="0.25">
      <c r="A724" s="6"/>
      <c r="B724" s="6"/>
      <c r="C724" s="6"/>
      <c r="D724" s="6"/>
      <c r="E724" s="6"/>
      <c r="F724" s="8"/>
    </row>
    <row r="725" spans="1:6" x14ac:dyDescent="0.25">
      <c r="A725" s="6"/>
      <c r="B725" s="6"/>
      <c r="C725" s="6"/>
      <c r="D725" s="6"/>
      <c r="E725" s="6"/>
      <c r="F725" s="8"/>
    </row>
    <row r="726" spans="1:6" x14ac:dyDescent="0.25">
      <c r="A726" s="6"/>
      <c r="B726" s="6"/>
      <c r="C726" s="6"/>
      <c r="D726" s="6"/>
      <c r="E726" s="6"/>
      <c r="F726" s="8"/>
    </row>
    <row r="727" spans="1:6" x14ac:dyDescent="0.25">
      <c r="A727" s="6"/>
      <c r="B727" s="6"/>
      <c r="C727" s="6"/>
      <c r="D727" s="6"/>
      <c r="E727" s="6"/>
      <c r="F727" s="8"/>
    </row>
    <row r="728" spans="1:6" x14ac:dyDescent="0.25">
      <c r="A728" s="6"/>
      <c r="B728" s="6"/>
      <c r="C728" s="6"/>
      <c r="D728" s="6"/>
      <c r="E728" s="6"/>
      <c r="F728" s="8"/>
    </row>
    <row r="729" spans="1:6" x14ac:dyDescent="0.25">
      <c r="A729" s="6"/>
      <c r="B729" s="6"/>
      <c r="C729" s="6"/>
      <c r="D729" s="6"/>
      <c r="E729" s="6"/>
      <c r="F729" s="8"/>
    </row>
    <row r="730" spans="1:6" x14ac:dyDescent="0.25">
      <c r="A730" s="6"/>
      <c r="B730" s="6"/>
      <c r="C730" s="6"/>
      <c r="D730" s="6"/>
      <c r="E730" s="6"/>
      <c r="F730" s="8"/>
    </row>
    <row r="731" spans="1:6" x14ac:dyDescent="0.25">
      <c r="A731" s="6"/>
      <c r="B731" s="6"/>
      <c r="C731" s="6"/>
      <c r="D731" s="6"/>
      <c r="E731" s="6"/>
      <c r="F731" s="8"/>
    </row>
    <row r="732" spans="1:6" x14ac:dyDescent="0.25">
      <c r="A732" s="6"/>
      <c r="B732" s="6"/>
      <c r="C732" s="6"/>
      <c r="D732" s="6"/>
      <c r="E732" s="6"/>
      <c r="F732" s="8"/>
    </row>
    <row r="733" spans="1:6" x14ac:dyDescent="0.25">
      <c r="A733" s="6"/>
      <c r="B733" s="6"/>
      <c r="C733" s="6"/>
      <c r="D733" s="6"/>
      <c r="E733" s="6"/>
      <c r="F733" s="8"/>
    </row>
    <row r="734" spans="1:6" x14ac:dyDescent="0.25">
      <c r="A734" s="6"/>
      <c r="B734" s="6"/>
      <c r="C734" s="6"/>
      <c r="D734" s="6"/>
      <c r="E734" s="6"/>
      <c r="F734" s="8"/>
    </row>
    <row r="735" spans="1:6" x14ac:dyDescent="0.25">
      <c r="A735" s="6"/>
      <c r="B735" s="6"/>
      <c r="C735" s="6"/>
      <c r="D735" s="6"/>
      <c r="E735" s="6"/>
      <c r="F735" s="8"/>
    </row>
    <row r="736" spans="1:6" x14ac:dyDescent="0.25">
      <c r="A736" s="6"/>
      <c r="B736" s="6"/>
      <c r="C736" s="6"/>
      <c r="D736" s="6"/>
      <c r="E736" s="6"/>
      <c r="F736" s="8"/>
    </row>
    <row r="737" spans="1:6" x14ac:dyDescent="0.25">
      <c r="A737" s="6"/>
      <c r="B737" s="6"/>
      <c r="C737" s="6"/>
      <c r="D737" s="6"/>
      <c r="E737" s="6"/>
      <c r="F737" s="8"/>
    </row>
    <row r="738" spans="1:6" x14ac:dyDescent="0.25">
      <c r="A738" s="6"/>
      <c r="B738" s="6"/>
      <c r="C738" s="6"/>
      <c r="D738" s="6"/>
      <c r="E738" s="6"/>
      <c r="F738" s="8"/>
    </row>
    <row r="739" spans="1:6" x14ac:dyDescent="0.25">
      <c r="A739" s="6"/>
      <c r="B739" s="6"/>
      <c r="C739" s="6"/>
      <c r="D739" s="6"/>
      <c r="E739" s="6"/>
      <c r="F739" s="8"/>
    </row>
    <row r="740" spans="1:6" x14ac:dyDescent="0.25">
      <c r="A740" s="6"/>
      <c r="B740" s="6"/>
      <c r="C740" s="6"/>
      <c r="D740" s="6"/>
      <c r="E740" s="6"/>
      <c r="F740" s="8"/>
    </row>
    <row r="741" spans="1:6" x14ac:dyDescent="0.25">
      <c r="A741" s="6"/>
      <c r="B741" s="6"/>
      <c r="C741" s="6"/>
      <c r="D741" s="6"/>
      <c r="E741" s="6"/>
      <c r="F741" s="8"/>
    </row>
    <row r="742" spans="1:6" x14ac:dyDescent="0.25">
      <c r="A742" s="6"/>
      <c r="B742" s="6"/>
      <c r="C742" s="6"/>
      <c r="D742" s="6"/>
      <c r="E742" s="6"/>
      <c r="F742" s="8"/>
    </row>
    <row r="743" spans="1:6" x14ac:dyDescent="0.25">
      <c r="A743" s="6"/>
      <c r="B743" s="6"/>
      <c r="C743" s="6"/>
      <c r="D743" s="6"/>
      <c r="E743" s="6"/>
      <c r="F743" s="8"/>
    </row>
    <row r="744" spans="1:6" x14ac:dyDescent="0.25">
      <c r="A744" s="6"/>
      <c r="B744" s="6"/>
      <c r="C744" s="6"/>
      <c r="D744" s="6"/>
      <c r="E744" s="6"/>
      <c r="F744" s="8"/>
    </row>
    <row r="745" spans="1:6" x14ac:dyDescent="0.25">
      <c r="A745" s="6"/>
      <c r="B745" s="6"/>
      <c r="C745" s="6"/>
      <c r="D745" s="6"/>
      <c r="E745" s="6"/>
      <c r="F745" s="8"/>
    </row>
    <row r="746" spans="1:6" x14ac:dyDescent="0.25">
      <c r="A746" s="6"/>
      <c r="B746" s="6"/>
      <c r="C746" s="6"/>
      <c r="D746" s="6"/>
      <c r="E746" s="6"/>
      <c r="F746" s="8"/>
    </row>
    <row r="747" spans="1:6" x14ac:dyDescent="0.25">
      <c r="A747" s="6"/>
      <c r="B747" s="6"/>
      <c r="C747" s="6"/>
      <c r="D747" s="6"/>
      <c r="E747" s="6"/>
      <c r="F747" s="8"/>
    </row>
    <row r="748" spans="1:6" x14ac:dyDescent="0.25">
      <c r="A748" s="6"/>
      <c r="B748" s="6"/>
      <c r="C748" s="6"/>
      <c r="D748" s="6"/>
      <c r="E748" s="6"/>
      <c r="F748" s="8"/>
    </row>
    <row r="749" spans="1:6" x14ac:dyDescent="0.25">
      <c r="A749" s="6"/>
      <c r="B749" s="6"/>
      <c r="C749" s="6"/>
      <c r="D749" s="6"/>
      <c r="E749" s="6"/>
      <c r="F749" s="8"/>
    </row>
    <row r="750" spans="1:6" x14ac:dyDescent="0.25">
      <c r="A750" s="6"/>
      <c r="B750" s="6"/>
      <c r="C750" s="6"/>
      <c r="D750" s="6"/>
      <c r="E750" s="6"/>
      <c r="F750" s="8"/>
    </row>
    <row r="751" spans="1:6" x14ac:dyDescent="0.25">
      <c r="A751" s="6"/>
      <c r="B751" s="6"/>
      <c r="C751" s="6"/>
      <c r="D751" s="6"/>
      <c r="E751" s="6"/>
      <c r="F751" s="8"/>
    </row>
    <row r="752" spans="1:6" x14ac:dyDescent="0.25">
      <c r="A752" s="6"/>
      <c r="B752" s="6"/>
      <c r="C752" s="6"/>
      <c r="D752" s="6"/>
      <c r="E752" s="6"/>
      <c r="F752" s="8"/>
    </row>
    <row r="753" spans="1:6" x14ac:dyDescent="0.25">
      <c r="A753" s="6"/>
      <c r="B753" s="6"/>
      <c r="C753" s="6"/>
      <c r="D753" s="6"/>
      <c r="E753" s="6"/>
      <c r="F753" s="8"/>
    </row>
    <row r="754" spans="1:6" x14ac:dyDescent="0.25">
      <c r="A754" s="6"/>
      <c r="B754" s="6"/>
      <c r="C754" s="6"/>
      <c r="D754" s="6"/>
      <c r="E754" s="6"/>
      <c r="F754" s="8"/>
    </row>
    <row r="755" spans="1:6" x14ac:dyDescent="0.25">
      <c r="A755" s="6"/>
      <c r="B755" s="6"/>
      <c r="C755" s="6"/>
      <c r="D755" s="6"/>
      <c r="E755" s="6"/>
      <c r="F755" s="8"/>
    </row>
    <row r="756" spans="1:6" x14ac:dyDescent="0.25">
      <c r="A756" s="6"/>
      <c r="B756" s="6"/>
      <c r="C756" s="6"/>
      <c r="D756" s="6"/>
      <c r="E756" s="6"/>
      <c r="F756" s="8"/>
    </row>
    <row r="757" spans="1:6" x14ac:dyDescent="0.25">
      <c r="A757" s="6"/>
      <c r="B757" s="6"/>
      <c r="C757" s="6"/>
      <c r="D757" s="6"/>
      <c r="E757" s="6"/>
      <c r="F757" s="8"/>
    </row>
    <row r="758" spans="1:6" x14ac:dyDescent="0.25">
      <c r="A758" s="6"/>
      <c r="B758" s="6"/>
      <c r="C758" s="6"/>
      <c r="D758" s="6"/>
      <c r="E758" s="6"/>
      <c r="F758" s="8"/>
    </row>
    <row r="759" spans="1:6" x14ac:dyDescent="0.25">
      <c r="A759" s="6"/>
      <c r="B759" s="6"/>
      <c r="C759" s="6"/>
      <c r="D759" s="6"/>
      <c r="E759" s="6"/>
      <c r="F759" s="8"/>
    </row>
    <row r="760" spans="1:6" x14ac:dyDescent="0.25">
      <c r="A760" s="6"/>
      <c r="B760" s="6"/>
      <c r="C760" s="6"/>
      <c r="D760" s="6"/>
      <c r="E760" s="6"/>
      <c r="F760" s="8"/>
    </row>
    <row r="761" spans="1:6" x14ac:dyDescent="0.25">
      <c r="A761" s="6"/>
      <c r="B761" s="6"/>
      <c r="C761" s="6"/>
      <c r="D761" s="6"/>
      <c r="E761" s="6"/>
      <c r="F761" s="8"/>
    </row>
    <row r="762" spans="1:6" x14ac:dyDescent="0.25">
      <c r="A762" s="6"/>
      <c r="B762" s="6"/>
      <c r="C762" s="6"/>
      <c r="D762" s="6"/>
      <c r="E762" s="6"/>
      <c r="F762" s="8"/>
    </row>
    <row r="763" spans="1:6" x14ac:dyDescent="0.25">
      <c r="A763" s="6"/>
      <c r="B763" s="6"/>
      <c r="C763" s="6"/>
      <c r="D763" s="6"/>
      <c r="E763" s="6"/>
      <c r="F763" s="8"/>
    </row>
    <row r="764" spans="1:6" x14ac:dyDescent="0.25">
      <c r="A764" s="6"/>
      <c r="B764" s="6"/>
      <c r="C764" s="6"/>
      <c r="D764" s="6"/>
      <c r="E764" s="6"/>
      <c r="F764" s="8"/>
    </row>
    <row r="765" spans="1:6" x14ac:dyDescent="0.25">
      <c r="A765" s="6"/>
      <c r="B765" s="6"/>
      <c r="C765" s="6"/>
      <c r="D765" s="6"/>
      <c r="E765" s="6"/>
      <c r="F765" s="8"/>
    </row>
    <row r="766" spans="1:6" x14ac:dyDescent="0.25">
      <c r="A766" s="6"/>
      <c r="B766" s="6"/>
      <c r="C766" s="6"/>
      <c r="D766" s="6"/>
      <c r="E766" s="6"/>
      <c r="F766" s="8"/>
    </row>
    <row r="767" spans="1:6" x14ac:dyDescent="0.25">
      <c r="A767" s="6"/>
      <c r="B767" s="6"/>
      <c r="C767" s="6"/>
      <c r="D767" s="6"/>
      <c r="E767" s="6"/>
      <c r="F767" s="8"/>
    </row>
    <row r="768" spans="1:6" x14ac:dyDescent="0.25">
      <c r="A768" s="6"/>
      <c r="B768" s="6"/>
      <c r="C768" s="6"/>
      <c r="D768" s="6"/>
      <c r="E768" s="6"/>
      <c r="F768" s="8"/>
    </row>
    <row r="769" spans="1:6" x14ac:dyDescent="0.25">
      <c r="A769" s="6"/>
      <c r="B769" s="6"/>
      <c r="C769" s="6"/>
      <c r="D769" s="6"/>
      <c r="E769" s="6"/>
      <c r="F769" s="8"/>
    </row>
    <row r="770" spans="1:6" x14ac:dyDescent="0.25">
      <c r="A770" s="6"/>
      <c r="B770" s="6"/>
      <c r="C770" s="6"/>
      <c r="D770" s="6"/>
      <c r="E770" s="6"/>
      <c r="F770" s="8"/>
    </row>
    <row r="771" spans="1:6" x14ac:dyDescent="0.25">
      <c r="A771" s="6"/>
      <c r="B771" s="6"/>
      <c r="C771" s="6"/>
      <c r="D771" s="6"/>
      <c r="E771" s="6"/>
      <c r="F771" s="8"/>
    </row>
    <row r="772" spans="1:6" x14ac:dyDescent="0.25">
      <c r="A772" s="6"/>
      <c r="B772" s="6"/>
      <c r="C772" s="6"/>
      <c r="D772" s="6"/>
      <c r="E772" s="6"/>
      <c r="F772" s="8"/>
    </row>
    <row r="773" spans="1:6" x14ac:dyDescent="0.25">
      <c r="A773" s="6"/>
      <c r="B773" s="6"/>
      <c r="C773" s="6"/>
      <c r="D773" s="6"/>
      <c r="E773" s="6"/>
      <c r="F773" s="8"/>
    </row>
    <row r="774" spans="1:6" x14ac:dyDescent="0.25">
      <c r="A774" s="6"/>
      <c r="B774" s="6"/>
      <c r="C774" s="6"/>
      <c r="D774" s="6"/>
      <c r="E774" s="6"/>
      <c r="F774" s="8"/>
    </row>
    <row r="775" spans="1:6" x14ac:dyDescent="0.25">
      <c r="A775" s="6"/>
      <c r="B775" s="6"/>
      <c r="C775" s="6"/>
      <c r="D775" s="6"/>
      <c r="E775" s="6"/>
      <c r="F775" s="8"/>
    </row>
    <row r="776" spans="1:6" x14ac:dyDescent="0.25">
      <c r="A776" s="6"/>
      <c r="B776" s="6"/>
      <c r="C776" s="6"/>
      <c r="D776" s="6"/>
      <c r="E776" s="6"/>
      <c r="F776" s="8"/>
    </row>
    <row r="777" spans="1:6" x14ac:dyDescent="0.25">
      <c r="A777" s="6"/>
      <c r="B777" s="6"/>
      <c r="C777" s="6"/>
      <c r="D777" s="6"/>
      <c r="E777" s="6"/>
      <c r="F777" s="8"/>
    </row>
    <row r="778" spans="1:6" x14ac:dyDescent="0.25">
      <c r="A778" s="6"/>
      <c r="B778" s="6"/>
      <c r="C778" s="6"/>
      <c r="D778" s="6"/>
      <c r="E778" s="6"/>
      <c r="F778" s="8"/>
    </row>
    <row r="779" spans="1:6" x14ac:dyDescent="0.25">
      <c r="A779" s="6"/>
      <c r="B779" s="6"/>
      <c r="C779" s="6"/>
      <c r="D779" s="6"/>
      <c r="E779" s="6"/>
      <c r="F779" s="8"/>
    </row>
    <row r="780" spans="1:6" x14ac:dyDescent="0.25">
      <c r="A780" s="6"/>
      <c r="B780" s="6"/>
      <c r="C780" s="6"/>
      <c r="D780" s="6"/>
      <c r="E780" s="6"/>
      <c r="F780" s="8"/>
    </row>
    <row r="781" spans="1:6" x14ac:dyDescent="0.25">
      <c r="A781" s="6"/>
      <c r="B781" s="6"/>
      <c r="C781" s="6"/>
      <c r="D781" s="6"/>
      <c r="E781" s="6"/>
      <c r="F781" s="8"/>
    </row>
    <row r="782" spans="1:6" x14ac:dyDescent="0.25">
      <c r="A782" s="6"/>
      <c r="B782" s="6"/>
      <c r="C782" s="6"/>
      <c r="D782" s="6"/>
      <c r="E782" s="6"/>
      <c r="F782" s="8"/>
    </row>
    <row r="783" spans="1:6" x14ac:dyDescent="0.25">
      <c r="A783" s="6"/>
      <c r="B783" s="6"/>
      <c r="C783" s="6"/>
      <c r="D783" s="6"/>
      <c r="E783" s="6"/>
      <c r="F783" s="8"/>
    </row>
    <row r="784" spans="1:6" x14ac:dyDescent="0.25">
      <c r="A784" s="6"/>
      <c r="B784" s="6"/>
      <c r="C784" s="6"/>
      <c r="D784" s="6"/>
      <c r="E784" s="6"/>
      <c r="F784" s="8"/>
    </row>
    <row r="785" spans="1:6" x14ac:dyDescent="0.25">
      <c r="A785" s="6"/>
      <c r="B785" s="6"/>
      <c r="C785" s="6"/>
      <c r="D785" s="6"/>
      <c r="E785" s="6"/>
      <c r="F785" s="8"/>
    </row>
    <row r="786" spans="1:6" x14ac:dyDescent="0.25">
      <c r="A786" s="6"/>
      <c r="B786" s="6"/>
      <c r="C786" s="6"/>
      <c r="D786" s="6"/>
      <c r="E786" s="6"/>
      <c r="F786" s="8"/>
    </row>
    <row r="787" spans="1:6" x14ac:dyDescent="0.25">
      <c r="A787" s="6"/>
      <c r="B787" s="6"/>
      <c r="C787" s="6"/>
      <c r="D787" s="6"/>
      <c r="E787" s="6"/>
      <c r="F787" s="8"/>
    </row>
    <row r="788" spans="1:6" x14ac:dyDescent="0.25">
      <c r="A788" s="6"/>
      <c r="B788" s="6"/>
      <c r="C788" s="6"/>
      <c r="D788" s="6"/>
      <c r="E788" s="6"/>
      <c r="F788" s="8"/>
    </row>
    <row r="789" spans="1:6" x14ac:dyDescent="0.25">
      <c r="A789" s="6"/>
      <c r="B789" s="6"/>
      <c r="C789" s="6"/>
      <c r="D789" s="6"/>
      <c r="E789" s="6"/>
      <c r="F789" s="8"/>
    </row>
    <row r="790" spans="1:6" x14ac:dyDescent="0.25">
      <c r="A790" s="6"/>
      <c r="B790" s="6"/>
      <c r="C790" s="6"/>
      <c r="D790" s="6"/>
      <c r="E790" s="6"/>
      <c r="F790" s="8"/>
    </row>
    <row r="791" spans="1:6" x14ac:dyDescent="0.25">
      <c r="A791" s="6"/>
      <c r="B791" s="6"/>
      <c r="C791" s="6"/>
      <c r="D791" s="6"/>
      <c r="E791" s="6"/>
      <c r="F791" s="8"/>
    </row>
    <row r="792" spans="1:6" x14ac:dyDescent="0.25">
      <c r="A792" s="6"/>
      <c r="B792" s="6"/>
      <c r="C792" s="6"/>
      <c r="D792" s="6"/>
      <c r="E792" s="6"/>
      <c r="F792" s="8"/>
    </row>
    <row r="793" spans="1:6" x14ac:dyDescent="0.25">
      <c r="A793" s="6"/>
      <c r="B793" s="6"/>
      <c r="C793" s="6"/>
      <c r="D793" s="6"/>
      <c r="E793" s="6"/>
      <c r="F793" s="8"/>
    </row>
    <row r="794" spans="1:6" x14ac:dyDescent="0.25">
      <c r="A794" s="6"/>
      <c r="B794" s="6"/>
      <c r="C794" s="6"/>
      <c r="D794" s="6"/>
      <c r="E794" s="6"/>
      <c r="F794" s="8"/>
    </row>
    <row r="795" spans="1:6" x14ac:dyDescent="0.25">
      <c r="A795" s="6"/>
      <c r="B795" s="6"/>
      <c r="C795" s="6"/>
      <c r="D795" s="6"/>
      <c r="E795" s="6"/>
      <c r="F795" s="8"/>
    </row>
    <row r="796" spans="1:6" x14ac:dyDescent="0.25">
      <c r="A796" s="6"/>
      <c r="B796" s="6"/>
      <c r="C796" s="6"/>
      <c r="D796" s="6"/>
      <c r="E796" s="6"/>
      <c r="F796" s="8"/>
    </row>
    <row r="797" spans="1:6" x14ac:dyDescent="0.25">
      <c r="A797" s="6"/>
      <c r="B797" s="6"/>
      <c r="C797" s="6"/>
      <c r="D797" s="6"/>
      <c r="E797" s="6"/>
      <c r="F797" s="8"/>
    </row>
    <row r="798" spans="1:6" x14ac:dyDescent="0.25">
      <c r="A798" s="6"/>
      <c r="B798" s="6"/>
      <c r="C798" s="6"/>
      <c r="D798" s="6"/>
      <c r="E798" s="6"/>
      <c r="F798" s="8"/>
    </row>
    <row r="799" spans="1:6" x14ac:dyDescent="0.25">
      <c r="A799" s="6"/>
      <c r="B799" s="6"/>
      <c r="C799" s="6"/>
      <c r="D799" s="6"/>
      <c r="E799" s="6"/>
      <c r="F799" s="8"/>
    </row>
    <row r="800" spans="1:6" x14ac:dyDescent="0.25">
      <c r="A800" s="6"/>
      <c r="B800" s="6"/>
      <c r="C800" s="6"/>
      <c r="D800" s="6"/>
      <c r="E800" s="6"/>
      <c r="F800" s="8"/>
    </row>
    <row r="801" spans="1:6" x14ac:dyDescent="0.25">
      <c r="A801" s="6"/>
      <c r="B801" s="6"/>
      <c r="C801" s="6"/>
      <c r="D801" s="6"/>
      <c r="E801" s="6"/>
      <c r="F801" s="8"/>
    </row>
    <row r="802" spans="1:6" x14ac:dyDescent="0.25">
      <c r="A802" s="6"/>
      <c r="B802" s="6"/>
      <c r="C802" s="6"/>
      <c r="D802" s="6"/>
      <c r="E802" s="6"/>
      <c r="F802" s="8"/>
    </row>
    <row r="803" spans="1:6" x14ac:dyDescent="0.25">
      <c r="A803" s="6"/>
      <c r="B803" s="6"/>
      <c r="C803" s="6"/>
      <c r="D803" s="6"/>
      <c r="E803" s="6"/>
      <c r="F803" s="8"/>
    </row>
    <row r="804" spans="1:6" x14ac:dyDescent="0.25">
      <c r="A804" s="6"/>
      <c r="B804" s="6"/>
      <c r="C804" s="6"/>
      <c r="D804" s="6"/>
      <c r="E804" s="6"/>
      <c r="F804" s="8"/>
    </row>
    <row r="805" spans="1:6" x14ac:dyDescent="0.25">
      <c r="A805" s="6"/>
      <c r="B805" s="6"/>
      <c r="C805" s="6"/>
      <c r="D805" s="6"/>
      <c r="E805" s="6"/>
      <c r="F805" s="8"/>
    </row>
    <row r="806" spans="1:6" x14ac:dyDescent="0.25">
      <c r="A806" s="6"/>
      <c r="B806" s="6"/>
      <c r="C806" s="6"/>
      <c r="D806" s="6"/>
      <c r="E806" s="6"/>
      <c r="F806" s="8"/>
    </row>
    <row r="807" spans="1:6" x14ac:dyDescent="0.25">
      <c r="A807" s="6"/>
      <c r="B807" s="6"/>
      <c r="C807" s="6"/>
      <c r="D807" s="6"/>
      <c r="E807" s="6"/>
      <c r="F807" s="8"/>
    </row>
    <row r="808" spans="1:6" x14ac:dyDescent="0.25">
      <c r="A808" s="6"/>
      <c r="B808" s="6"/>
      <c r="C808" s="6"/>
      <c r="D808" s="6"/>
      <c r="E808" s="6"/>
      <c r="F808" s="8"/>
    </row>
    <row r="809" spans="1:6" x14ac:dyDescent="0.25">
      <c r="A809" s="6"/>
      <c r="B809" s="6"/>
      <c r="C809" s="6"/>
      <c r="D809" s="6"/>
      <c r="E809" s="6"/>
      <c r="F809" s="8"/>
    </row>
    <row r="810" spans="1:6" x14ac:dyDescent="0.25">
      <c r="A810" s="6"/>
      <c r="B810" s="6"/>
      <c r="C810" s="6"/>
      <c r="D810" s="6"/>
      <c r="E810" s="6"/>
      <c r="F810" s="8"/>
    </row>
    <row r="811" spans="1:6" x14ac:dyDescent="0.25">
      <c r="A811" s="6"/>
      <c r="B811" s="6"/>
      <c r="C811" s="6"/>
      <c r="D811" s="6"/>
      <c r="E811" s="6"/>
      <c r="F811" s="8"/>
    </row>
    <row r="812" spans="1:6" x14ac:dyDescent="0.25">
      <c r="A812" s="6"/>
      <c r="B812" s="6"/>
      <c r="C812" s="6"/>
      <c r="D812" s="6"/>
      <c r="E812" s="6"/>
      <c r="F812" s="8"/>
    </row>
    <row r="813" spans="1:6" x14ac:dyDescent="0.25">
      <c r="A813" s="6"/>
      <c r="B813" s="6"/>
      <c r="C813" s="6"/>
      <c r="D813" s="6"/>
      <c r="E813" s="6"/>
      <c r="F813" s="8"/>
    </row>
    <row r="814" spans="1:6" x14ac:dyDescent="0.25">
      <c r="A814" s="6"/>
      <c r="B814" s="6"/>
      <c r="C814" s="6"/>
      <c r="D814" s="6"/>
      <c r="E814" s="6"/>
      <c r="F814" s="8"/>
    </row>
    <row r="815" spans="1:6" x14ac:dyDescent="0.25">
      <c r="A815" s="6"/>
      <c r="B815" s="6"/>
      <c r="C815" s="6"/>
      <c r="D815" s="6"/>
      <c r="E815" s="6"/>
      <c r="F815" s="8"/>
    </row>
    <row r="816" spans="1:6" x14ac:dyDescent="0.25">
      <c r="A816" s="6"/>
      <c r="B816" s="6"/>
      <c r="C816" s="6"/>
      <c r="D816" s="6"/>
      <c r="E816" s="6"/>
      <c r="F816" s="8"/>
    </row>
    <row r="817" spans="1:6" x14ac:dyDescent="0.25">
      <c r="A817" s="6"/>
      <c r="B817" s="6"/>
      <c r="C817" s="6"/>
      <c r="D817" s="6"/>
      <c r="E817" s="6"/>
      <c r="F817" s="8"/>
    </row>
    <row r="818" spans="1:6" x14ac:dyDescent="0.25">
      <c r="A818" s="6"/>
      <c r="B818" s="6"/>
      <c r="C818" s="6"/>
      <c r="D818" s="6"/>
      <c r="E818" s="6"/>
      <c r="F818" s="8"/>
    </row>
    <row r="819" spans="1:6" x14ac:dyDescent="0.25">
      <c r="A819" s="6"/>
      <c r="B819" s="6"/>
      <c r="C819" s="6"/>
      <c r="D819" s="6"/>
      <c r="E819" s="6"/>
      <c r="F819" s="8"/>
    </row>
    <row r="820" spans="1:6" x14ac:dyDescent="0.25">
      <c r="A820" s="6"/>
      <c r="B820" s="6"/>
      <c r="C820" s="6"/>
      <c r="D820" s="6"/>
      <c r="E820" s="6"/>
      <c r="F820" s="8"/>
    </row>
    <row r="821" spans="1:6" x14ac:dyDescent="0.25">
      <c r="A821" s="6"/>
      <c r="B821" s="6"/>
      <c r="C821" s="6"/>
      <c r="D821" s="6"/>
      <c r="E821" s="6"/>
      <c r="F821" s="8"/>
    </row>
    <row r="822" spans="1:6" x14ac:dyDescent="0.25">
      <c r="A822" s="6"/>
      <c r="B822" s="6"/>
      <c r="C822" s="6"/>
      <c r="D822" s="6"/>
      <c r="E822" s="6"/>
      <c r="F822" s="8"/>
    </row>
    <row r="823" spans="1:6" x14ac:dyDescent="0.25">
      <c r="A823" s="6"/>
      <c r="B823" s="6"/>
      <c r="C823" s="6"/>
      <c r="D823" s="6"/>
      <c r="E823" s="6"/>
      <c r="F823" s="8"/>
    </row>
    <row r="824" spans="1:6" x14ac:dyDescent="0.25">
      <c r="A824" s="6"/>
      <c r="B824" s="6"/>
      <c r="C824" s="6"/>
      <c r="D824" s="6"/>
      <c r="E824" s="6"/>
      <c r="F824" s="8"/>
    </row>
    <row r="825" spans="1:6" x14ac:dyDescent="0.25">
      <c r="A825" s="6"/>
      <c r="B825" s="6"/>
      <c r="C825" s="6"/>
      <c r="D825" s="6"/>
      <c r="E825" s="6"/>
      <c r="F825" s="8"/>
    </row>
    <row r="826" spans="1:6" x14ac:dyDescent="0.25">
      <c r="A826" s="6"/>
      <c r="B826" s="6"/>
      <c r="C826" s="6"/>
      <c r="D826" s="6"/>
      <c r="E826" s="6"/>
      <c r="F826" s="8"/>
    </row>
    <row r="827" spans="1:6" x14ac:dyDescent="0.25">
      <c r="A827" s="6"/>
      <c r="B827" s="6"/>
      <c r="C827" s="6"/>
      <c r="D827" s="6"/>
      <c r="E827" s="6"/>
      <c r="F827" s="8"/>
    </row>
    <row r="828" spans="1:6" x14ac:dyDescent="0.25">
      <c r="A828" s="6"/>
      <c r="B828" s="6"/>
      <c r="C828" s="6"/>
      <c r="D828" s="6"/>
      <c r="E828" s="6"/>
      <c r="F828" s="8"/>
    </row>
    <row r="829" spans="1:6" x14ac:dyDescent="0.25">
      <c r="A829" s="6"/>
      <c r="B829" s="6"/>
      <c r="C829" s="6"/>
      <c r="D829" s="6"/>
      <c r="E829" s="6"/>
      <c r="F829" s="8"/>
    </row>
    <row r="830" spans="1:6" x14ac:dyDescent="0.25">
      <c r="A830" s="6"/>
      <c r="B830" s="6"/>
      <c r="C830" s="6"/>
      <c r="D830" s="6"/>
      <c r="E830" s="6"/>
      <c r="F830" s="8"/>
    </row>
    <row r="831" spans="1:6" x14ac:dyDescent="0.25">
      <c r="A831" s="6"/>
      <c r="B831" s="6"/>
      <c r="C831" s="6"/>
      <c r="D831" s="6"/>
      <c r="E831" s="6"/>
      <c r="F831" s="8"/>
    </row>
    <row r="832" spans="1:6" x14ac:dyDescent="0.25">
      <c r="A832" s="6"/>
      <c r="B832" s="6"/>
      <c r="C832" s="6"/>
      <c r="D832" s="6"/>
      <c r="E832" s="6"/>
      <c r="F832" s="8"/>
    </row>
    <row r="833" spans="1:6" x14ac:dyDescent="0.25">
      <c r="A833" s="6"/>
      <c r="B833" s="6"/>
      <c r="C833" s="6"/>
      <c r="D833" s="6"/>
      <c r="E833" s="6"/>
      <c r="F833" s="8"/>
    </row>
    <row r="834" spans="1:6" x14ac:dyDescent="0.25">
      <c r="A834" s="6"/>
      <c r="B834" s="6"/>
      <c r="C834" s="6"/>
      <c r="D834" s="6"/>
      <c r="E834" s="6"/>
      <c r="F834" s="8"/>
    </row>
    <row r="835" spans="1:6" x14ac:dyDescent="0.25">
      <c r="A835" s="6"/>
      <c r="B835" s="6"/>
      <c r="C835" s="6"/>
      <c r="D835" s="6"/>
      <c r="E835" s="6"/>
      <c r="F835" s="8"/>
    </row>
    <row r="836" spans="1:6" x14ac:dyDescent="0.25">
      <c r="A836" s="6"/>
      <c r="B836" s="6"/>
      <c r="C836" s="6"/>
      <c r="D836" s="6"/>
      <c r="E836" s="6"/>
      <c r="F836" s="8"/>
    </row>
    <row r="837" spans="1:6" x14ac:dyDescent="0.25">
      <c r="A837" s="6"/>
      <c r="B837" s="6"/>
      <c r="C837" s="6"/>
      <c r="D837" s="6"/>
      <c r="E837" s="6"/>
      <c r="F837" s="8"/>
    </row>
    <row r="838" spans="1:6" x14ac:dyDescent="0.25">
      <c r="A838" s="6"/>
      <c r="B838" s="6"/>
      <c r="C838" s="6"/>
      <c r="D838" s="6"/>
      <c r="E838" s="6"/>
      <c r="F838" s="8"/>
    </row>
    <row r="839" spans="1:6" x14ac:dyDescent="0.25">
      <c r="A839" s="6"/>
      <c r="B839" s="6"/>
      <c r="C839" s="6"/>
      <c r="D839" s="6"/>
      <c r="E839" s="6"/>
      <c r="F839" s="8"/>
    </row>
    <row r="840" spans="1:6" x14ac:dyDescent="0.25">
      <c r="A840" s="6"/>
      <c r="B840" s="6"/>
      <c r="C840" s="6"/>
      <c r="D840" s="6"/>
      <c r="E840" s="6"/>
      <c r="F840" s="8"/>
    </row>
    <row r="841" spans="1:6" x14ac:dyDescent="0.25">
      <c r="A841" s="6"/>
      <c r="B841" s="6"/>
      <c r="C841" s="6"/>
      <c r="D841" s="6"/>
      <c r="E841" s="6"/>
      <c r="F841" s="8"/>
    </row>
    <row r="842" spans="1:6" x14ac:dyDescent="0.25">
      <c r="A842" s="6"/>
      <c r="B842" s="6"/>
      <c r="C842" s="6"/>
      <c r="D842" s="6"/>
      <c r="E842" s="6"/>
      <c r="F842" s="8"/>
    </row>
    <row r="843" spans="1:6" x14ac:dyDescent="0.25">
      <c r="A843" s="6"/>
      <c r="B843" s="6"/>
      <c r="C843" s="6"/>
      <c r="D843" s="6"/>
      <c r="E843" s="6"/>
      <c r="F843" s="8"/>
    </row>
    <row r="844" spans="1:6" x14ac:dyDescent="0.25">
      <c r="A844" s="6"/>
      <c r="B844" s="6"/>
      <c r="C844" s="6"/>
      <c r="D844" s="6"/>
      <c r="E844" s="6"/>
      <c r="F844" s="8"/>
    </row>
    <row r="845" spans="1:6" x14ac:dyDescent="0.25">
      <c r="A845" s="6"/>
      <c r="B845" s="6"/>
      <c r="C845" s="6"/>
      <c r="D845" s="6"/>
      <c r="E845" s="6"/>
      <c r="F845" s="8"/>
    </row>
    <row r="846" spans="1:6" x14ac:dyDescent="0.25">
      <c r="A846" s="6"/>
      <c r="B846" s="6"/>
      <c r="C846" s="6"/>
      <c r="D846" s="6"/>
      <c r="E846" s="6"/>
      <c r="F846" s="8"/>
    </row>
    <row r="847" spans="1:6" x14ac:dyDescent="0.25">
      <c r="A847" s="6"/>
      <c r="B847" s="6"/>
      <c r="C847" s="6"/>
      <c r="D847" s="6"/>
      <c r="E847" s="6"/>
      <c r="F847" s="8"/>
    </row>
    <row r="848" spans="1:6" x14ac:dyDescent="0.25">
      <c r="A848" s="6"/>
      <c r="B848" s="6"/>
      <c r="C848" s="6"/>
      <c r="D848" s="6"/>
      <c r="E848" s="6"/>
      <c r="F848" s="8"/>
    </row>
    <row r="849" spans="1:6" x14ac:dyDescent="0.25">
      <c r="A849" s="6"/>
      <c r="B849" s="6"/>
      <c r="C849" s="6"/>
      <c r="D849" s="6"/>
      <c r="E849" s="6"/>
      <c r="F849" s="8"/>
    </row>
    <row r="850" spans="1:6" x14ac:dyDescent="0.25">
      <c r="A850" s="6"/>
      <c r="B850" s="6"/>
      <c r="C850" s="6"/>
      <c r="D850" s="6"/>
      <c r="E850" s="6"/>
      <c r="F850" s="8"/>
    </row>
    <row r="851" spans="1:6" x14ac:dyDescent="0.25">
      <c r="A851" s="6"/>
      <c r="B851" s="6"/>
      <c r="C851" s="6"/>
      <c r="D851" s="6"/>
      <c r="E851" s="6"/>
      <c r="F851" s="8"/>
    </row>
    <row r="852" spans="1:6" x14ac:dyDescent="0.25">
      <c r="A852" s="6"/>
      <c r="B852" s="6"/>
      <c r="C852" s="6"/>
      <c r="D852" s="6"/>
      <c r="E852" s="6"/>
      <c r="F852" s="8"/>
    </row>
    <row r="853" spans="1:6" x14ac:dyDescent="0.25">
      <c r="A853" s="6"/>
      <c r="B853" s="6"/>
      <c r="C853" s="6"/>
      <c r="D853" s="6"/>
      <c r="E853" s="6"/>
      <c r="F853" s="8"/>
    </row>
    <row r="854" spans="1:6" x14ac:dyDescent="0.25">
      <c r="A854" s="6"/>
      <c r="B854" s="6"/>
      <c r="C854" s="6"/>
      <c r="D854" s="6"/>
      <c r="E854" s="6"/>
      <c r="F854" s="8"/>
    </row>
    <row r="855" spans="1:6" x14ac:dyDescent="0.25">
      <c r="A855" s="6"/>
      <c r="B855" s="6"/>
      <c r="C855" s="6"/>
      <c r="D855" s="6"/>
      <c r="E855" s="6"/>
      <c r="F855" s="8"/>
    </row>
    <row r="856" spans="1:6" x14ac:dyDescent="0.25">
      <c r="A856" s="6"/>
      <c r="B856" s="6"/>
      <c r="C856" s="6"/>
      <c r="D856" s="6"/>
      <c r="E856" s="6"/>
      <c r="F856" s="8"/>
    </row>
    <row r="857" spans="1:6" x14ac:dyDescent="0.25">
      <c r="A857" s="6"/>
      <c r="B857" s="6"/>
      <c r="C857" s="6"/>
      <c r="D857" s="6"/>
      <c r="E857" s="6"/>
      <c r="F857" s="8"/>
    </row>
    <row r="858" spans="1:6" x14ac:dyDescent="0.25">
      <c r="A858" s="6"/>
      <c r="B858" s="6"/>
      <c r="C858" s="6"/>
      <c r="D858" s="6"/>
      <c r="E858" s="6"/>
      <c r="F858" s="8"/>
    </row>
    <row r="859" spans="1:6" x14ac:dyDescent="0.25">
      <c r="A859" s="6"/>
      <c r="B859" s="6"/>
      <c r="C859" s="6"/>
      <c r="D859" s="6"/>
      <c r="E859" s="6"/>
      <c r="F859" s="8"/>
    </row>
    <row r="860" spans="1:6" x14ac:dyDescent="0.25">
      <c r="A860" s="6"/>
      <c r="B860" s="6"/>
      <c r="C860" s="6"/>
      <c r="D860" s="6"/>
      <c r="E860" s="6"/>
      <c r="F860" s="8"/>
    </row>
    <row r="861" spans="1:6" x14ac:dyDescent="0.25">
      <c r="A861" s="6"/>
      <c r="B861" s="6"/>
      <c r="C861" s="6"/>
      <c r="D861" s="6"/>
      <c r="E861" s="6"/>
      <c r="F861" s="8"/>
    </row>
    <row r="862" spans="1:6" x14ac:dyDescent="0.25">
      <c r="A862" s="6"/>
      <c r="B862" s="6"/>
      <c r="C862" s="6"/>
      <c r="D862" s="6"/>
      <c r="E862" s="6"/>
      <c r="F862" s="8"/>
    </row>
    <row r="863" spans="1:6" x14ac:dyDescent="0.25">
      <c r="A863" s="6"/>
      <c r="B863" s="6"/>
      <c r="C863" s="6"/>
      <c r="D863" s="6"/>
      <c r="E863" s="6"/>
      <c r="F863" s="8"/>
    </row>
    <row r="864" spans="1:6" x14ac:dyDescent="0.25">
      <c r="A864" s="6"/>
      <c r="B864" s="6"/>
      <c r="C864" s="6"/>
      <c r="D864" s="6"/>
      <c r="E864" s="6"/>
      <c r="F864" s="8"/>
    </row>
    <row r="865" spans="1:6" x14ac:dyDescent="0.25">
      <c r="A865" s="6"/>
      <c r="B865" s="6"/>
      <c r="C865" s="6"/>
      <c r="D865" s="6"/>
      <c r="E865" s="6"/>
      <c r="F865" s="8"/>
    </row>
    <row r="866" spans="1:6" x14ac:dyDescent="0.25">
      <c r="A866" s="6"/>
      <c r="B866" s="6"/>
      <c r="C866" s="6"/>
      <c r="D866" s="6"/>
      <c r="E866" s="6"/>
      <c r="F866" s="8"/>
    </row>
    <row r="867" spans="1:6" x14ac:dyDescent="0.25">
      <c r="A867" s="6"/>
      <c r="B867" s="6"/>
      <c r="C867" s="6"/>
      <c r="D867" s="6"/>
      <c r="E867" s="6"/>
      <c r="F867" s="8"/>
    </row>
    <row r="868" spans="1:6" x14ac:dyDescent="0.25">
      <c r="A868" s="6"/>
      <c r="B868" s="6"/>
      <c r="C868" s="6"/>
      <c r="D868" s="6"/>
      <c r="E868" s="6"/>
      <c r="F868" s="8"/>
    </row>
    <row r="869" spans="1:6" x14ac:dyDescent="0.25">
      <c r="A869" s="6"/>
      <c r="B869" s="6"/>
      <c r="C869" s="6"/>
      <c r="D869" s="6"/>
      <c r="E869" s="6"/>
      <c r="F869" s="8"/>
    </row>
    <row r="870" spans="1:6" x14ac:dyDescent="0.25">
      <c r="A870" s="6"/>
      <c r="B870" s="6"/>
      <c r="C870" s="6"/>
      <c r="D870" s="6"/>
      <c r="E870" s="6"/>
      <c r="F870" s="8"/>
    </row>
    <row r="871" spans="1:6" x14ac:dyDescent="0.25">
      <c r="A871" s="6"/>
      <c r="B871" s="6"/>
      <c r="C871" s="6"/>
      <c r="D871" s="6"/>
      <c r="E871" s="6"/>
      <c r="F871" s="8"/>
    </row>
    <row r="872" spans="1:6" x14ac:dyDescent="0.25">
      <c r="A872" s="6"/>
      <c r="B872" s="6"/>
      <c r="C872" s="6"/>
      <c r="D872" s="6"/>
      <c r="E872" s="6"/>
      <c r="F872" s="8"/>
    </row>
    <row r="873" spans="1:6" x14ac:dyDescent="0.25">
      <c r="A873" s="6"/>
      <c r="B873" s="6"/>
      <c r="C873" s="6"/>
      <c r="D873" s="6"/>
      <c r="E873" s="6"/>
      <c r="F873" s="8"/>
    </row>
    <row r="874" spans="1:6" x14ac:dyDescent="0.25">
      <c r="A874" s="6"/>
      <c r="B874" s="6"/>
      <c r="C874" s="6"/>
      <c r="D874" s="6"/>
      <c r="E874" s="6"/>
      <c r="F874" s="8"/>
    </row>
    <row r="875" spans="1:6" x14ac:dyDescent="0.25">
      <c r="A875" s="6"/>
      <c r="B875" s="6"/>
      <c r="C875" s="6"/>
      <c r="D875" s="6"/>
      <c r="E875" s="6"/>
      <c r="F875" s="8"/>
    </row>
    <row r="876" spans="1:6" x14ac:dyDescent="0.25">
      <c r="A876" s="6"/>
      <c r="B876" s="6"/>
      <c r="C876" s="6"/>
      <c r="D876" s="6"/>
      <c r="E876" s="6"/>
      <c r="F876" s="8"/>
    </row>
    <row r="877" spans="1:6" x14ac:dyDescent="0.25">
      <c r="A877" s="6"/>
      <c r="B877" s="6"/>
      <c r="C877" s="6"/>
      <c r="D877" s="6"/>
      <c r="E877" s="6"/>
      <c r="F877" s="8"/>
    </row>
    <row r="878" spans="1:6" x14ac:dyDescent="0.25">
      <c r="A878" s="6"/>
      <c r="B878" s="6"/>
      <c r="C878" s="6"/>
      <c r="D878" s="6"/>
      <c r="E878" s="6"/>
      <c r="F878" s="8"/>
    </row>
    <row r="879" spans="1:6" x14ac:dyDescent="0.25">
      <c r="A879" s="6"/>
      <c r="B879" s="6"/>
      <c r="C879" s="6"/>
      <c r="D879" s="6"/>
      <c r="E879" s="6"/>
      <c r="F879" s="8"/>
    </row>
    <row r="880" spans="1:6" x14ac:dyDescent="0.25">
      <c r="A880" s="6"/>
      <c r="B880" s="6"/>
      <c r="C880" s="6"/>
      <c r="D880" s="6"/>
      <c r="E880" s="6"/>
      <c r="F880" s="8"/>
    </row>
    <row r="881" spans="1:6" x14ac:dyDescent="0.25">
      <c r="A881" s="6"/>
      <c r="B881" s="6"/>
      <c r="C881" s="6"/>
      <c r="D881" s="6"/>
      <c r="E881" s="6"/>
      <c r="F881" s="8"/>
    </row>
    <row r="882" spans="1:6" x14ac:dyDescent="0.25">
      <c r="A882" s="6"/>
      <c r="B882" s="6"/>
      <c r="C882" s="6"/>
      <c r="D882" s="6"/>
      <c r="E882" s="6"/>
      <c r="F882" s="8"/>
    </row>
    <row r="883" spans="1:6" x14ac:dyDescent="0.25">
      <c r="A883" s="6"/>
      <c r="B883" s="6"/>
      <c r="C883" s="6"/>
      <c r="D883" s="6"/>
      <c r="E883" s="6"/>
      <c r="F883" s="8"/>
    </row>
    <row r="884" spans="1:6" x14ac:dyDescent="0.25">
      <c r="A884" s="6"/>
      <c r="B884" s="6"/>
      <c r="C884" s="6"/>
      <c r="D884" s="6"/>
      <c r="E884" s="6"/>
      <c r="F884" s="8"/>
    </row>
    <row r="885" spans="1:6" x14ac:dyDescent="0.25">
      <c r="A885" s="6"/>
      <c r="B885" s="6"/>
      <c r="C885" s="6"/>
      <c r="D885" s="6"/>
      <c r="E885" s="6"/>
      <c r="F885" s="8"/>
    </row>
    <row r="886" spans="1:6" x14ac:dyDescent="0.25">
      <c r="A886" s="6"/>
      <c r="B886" s="6"/>
      <c r="C886" s="6"/>
      <c r="D886" s="6"/>
      <c r="E886" s="6"/>
      <c r="F886" s="8"/>
    </row>
    <row r="887" spans="1:6" x14ac:dyDescent="0.25">
      <c r="A887" s="6"/>
      <c r="B887" s="6"/>
      <c r="C887" s="6"/>
      <c r="D887" s="6"/>
      <c r="E887" s="6"/>
      <c r="F887" s="8"/>
    </row>
    <row r="888" spans="1:6" x14ac:dyDescent="0.25">
      <c r="A888" s="6"/>
      <c r="B888" s="6"/>
      <c r="C888" s="6"/>
      <c r="D888" s="6"/>
      <c r="E888" s="6"/>
      <c r="F888" s="8"/>
    </row>
    <row r="889" spans="1:6" x14ac:dyDescent="0.25">
      <c r="A889" s="6"/>
      <c r="B889" s="6"/>
      <c r="C889" s="6"/>
      <c r="D889" s="6"/>
      <c r="E889" s="6"/>
      <c r="F889" s="8"/>
    </row>
    <row r="890" spans="1:6" x14ac:dyDescent="0.25">
      <c r="A890" s="6"/>
      <c r="B890" s="6"/>
      <c r="C890" s="6"/>
      <c r="D890" s="6"/>
      <c r="E890" s="6"/>
      <c r="F890" s="8"/>
    </row>
    <row r="891" spans="1:6" x14ac:dyDescent="0.25">
      <c r="A891" s="6"/>
      <c r="B891" s="6"/>
      <c r="C891" s="6"/>
      <c r="D891" s="6"/>
      <c r="E891" s="6"/>
      <c r="F891" s="8"/>
    </row>
    <row r="892" spans="1:6" x14ac:dyDescent="0.25">
      <c r="A892" s="6"/>
      <c r="B892" s="6"/>
      <c r="C892" s="6"/>
      <c r="D892" s="6"/>
      <c r="E892" s="6"/>
      <c r="F892" s="8"/>
    </row>
    <row r="893" spans="1:6" x14ac:dyDescent="0.25">
      <c r="A893" s="6"/>
      <c r="B893" s="6"/>
      <c r="C893" s="6"/>
      <c r="D893" s="6"/>
      <c r="E893" s="6"/>
      <c r="F893" s="8"/>
    </row>
    <row r="894" spans="1:6" x14ac:dyDescent="0.25">
      <c r="A894" s="6"/>
      <c r="B894" s="6"/>
      <c r="C894" s="6"/>
      <c r="D894" s="6"/>
      <c r="E894" s="6"/>
      <c r="F894" s="8"/>
    </row>
    <row r="895" spans="1:6" x14ac:dyDescent="0.25">
      <c r="A895" s="6"/>
      <c r="B895" s="6"/>
      <c r="C895" s="6"/>
      <c r="D895" s="6"/>
      <c r="E895" s="6"/>
      <c r="F895" s="8"/>
    </row>
    <row r="896" spans="1:6" x14ac:dyDescent="0.25">
      <c r="A896" s="6"/>
      <c r="B896" s="6"/>
      <c r="C896" s="6"/>
      <c r="D896" s="6"/>
      <c r="E896" s="6"/>
      <c r="F896" s="8"/>
    </row>
    <row r="897" spans="1:6" x14ac:dyDescent="0.25">
      <c r="A897" s="6"/>
      <c r="B897" s="6"/>
      <c r="C897" s="6"/>
      <c r="D897" s="6"/>
      <c r="E897" s="6"/>
      <c r="F897" s="8"/>
    </row>
    <row r="898" spans="1:6" x14ac:dyDescent="0.25">
      <c r="A898" s="6"/>
      <c r="B898" s="6"/>
      <c r="C898" s="6"/>
      <c r="D898" s="6"/>
      <c r="E898" s="6"/>
      <c r="F898" s="8"/>
    </row>
    <row r="899" spans="1:6" x14ac:dyDescent="0.25">
      <c r="A899" s="6"/>
      <c r="B899" s="6"/>
      <c r="C899" s="6"/>
      <c r="D899" s="6"/>
      <c r="E899" s="6"/>
      <c r="F899" s="8"/>
    </row>
    <row r="900" spans="1:6" x14ac:dyDescent="0.25">
      <c r="A900" s="6"/>
      <c r="B900" s="6"/>
      <c r="C900" s="6"/>
      <c r="D900" s="6"/>
      <c r="E900" s="6"/>
      <c r="F900" s="8"/>
    </row>
    <row r="901" spans="1:6" x14ac:dyDescent="0.25">
      <c r="A901" s="6"/>
      <c r="B901" s="6"/>
      <c r="C901" s="6"/>
      <c r="D901" s="6"/>
      <c r="E901" s="6"/>
      <c r="F901" s="8"/>
    </row>
    <row r="902" spans="1:6" x14ac:dyDescent="0.25">
      <c r="A902" s="6"/>
      <c r="B902" s="6"/>
      <c r="C902" s="6"/>
      <c r="D902" s="6"/>
      <c r="E902" s="6"/>
      <c r="F902" s="8"/>
    </row>
    <row r="903" spans="1:6" x14ac:dyDescent="0.25">
      <c r="A903" s="6"/>
      <c r="B903" s="6"/>
      <c r="C903" s="6"/>
      <c r="D903" s="6"/>
      <c r="E903" s="6"/>
      <c r="F903" s="8"/>
    </row>
    <row r="904" spans="1:6" x14ac:dyDescent="0.25">
      <c r="A904" s="6"/>
      <c r="B904" s="6"/>
      <c r="C904" s="6"/>
      <c r="D904" s="6"/>
      <c r="E904" s="6"/>
      <c r="F904" s="8"/>
    </row>
    <row r="905" spans="1:6" x14ac:dyDescent="0.25">
      <c r="A905" s="6"/>
      <c r="B905" s="6"/>
      <c r="C905" s="6"/>
      <c r="D905" s="6"/>
      <c r="E905" s="6"/>
      <c r="F905" s="8"/>
    </row>
    <row r="906" spans="1:6" x14ac:dyDescent="0.25">
      <c r="A906" s="6"/>
      <c r="B906" s="6"/>
      <c r="C906" s="6"/>
      <c r="D906" s="6"/>
      <c r="E906" s="6"/>
      <c r="F906" s="8"/>
    </row>
    <row r="907" spans="1:6" x14ac:dyDescent="0.25">
      <c r="A907" s="6"/>
      <c r="B907" s="6"/>
      <c r="C907" s="6"/>
      <c r="D907" s="6"/>
      <c r="E907" s="6"/>
      <c r="F907" s="8"/>
    </row>
    <row r="908" spans="1:6" x14ac:dyDescent="0.25">
      <c r="A908" s="6"/>
      <c r="B908" s="6"/>
      <c r="C908" s="6"/>
      <c r="D908" s="6"/>
      <c r="E908" s="6"/>
      <c r="F908" s="8"/>
    </row>
    <row r="909" spans="1:6" x14ac:dyDescent="0.25">
      <c r="A909" s="6"/>
      <c r="B909" s="6"/>
      <c r="C909" s="6"/>
      <c r="D909" s="6"/>
      <c r="E909" s="6"/>
      <c r="F909" s="8"/>
    </row>
    <row r="910" spans="1:6" x14ac:dyDescent="0.25">
      <c r="A910" s="6"/>
      <c r="B910" s="6"/>
      <c r="C910" s="6"/>
      <c r="D910" s="6"/>
      <c r="E910" s="6"/>
      <c r="F910" s="8"/>
    </row>
    <row r="911" spans="1:6" x14ac:dyDescent="0.25">
      <c r="A911" s="6"/>
      <c r="B911" s="6"/>
      <c r="C911" s="6"/>
      <c r="D911" s="6"/>
      <c r="E911" s="6"/>
      <c r="F911" s="8"/>
    </row>
    <row r="912" spans="1:6" x14ac:dyDescent="0.25">
      <c r="A912" s="6"/>
      <c r="B912" s="6"/>
      <c r="C912" s="6"/>
      <c r="D912" s="6"/>
      <c r="E912" s="6"/>
      <c r="F912" s="8"/>
    </row>
    <row r="913" spans="1:6" x14ac:dyDescent="0.25">
      <c r="A913" s="6"/>
      <c r="B913" s="6"/>
      <c r="C913" s="6"/>
      <c r="D913" s="6"/>
      <c r="E913" s="6"/>
      <c r="F913" s="8"/>
    </row>
    <row r="914" spans="1:6" x14ac:dyDescent="0.25">
      <c r="A914" s="6"/>
      <c r="B914" s="6"/>
      <c r="C914" s="6"/>
      <c r="D914" s="6"/>
      <c r="E914" s="6"/>
      <c r="F914" s="8"/>
    </row>
    <row r="915" spans="1:6" x14ac:dyDescent="0.25">
      <c r="A915" s="6"/>
      <c r="B915" s="6"/>
      <c r="C915" s="6"/>
      <c r="D915" s="6"/>
      <c r="E915" s="6"/>
      <c r="F915" s="8"/>
    </row>
    <row r="916" spans="1:6" x14ac:dyDescent="0.25">
      <c r="A916" s="6"/>
      <c r="B916" s="6"/>
      <c r="C916" s="6"/>
      <c r="D916" s="6"/>
      <c r="E916" s="6"/>
      <c r="F916" s="8"/>
    </row>
    <row r="917" spans="1:6" x14ac:dyDescent="0.25">
      <c r="A917" s="6"/>
      <c r="B917" s="6"/>
      <c r="C917" s="6"/>
      <c r="D917" s="6"/>
      <c r="E917" s="6"/>
      <c r="F917" s="8"/>
    </row>
    <row r="918" spans="1:6" x14ac:dyDescent="0.25">
      <c r="A918" s="6"/>
      <c r="B918" s="6"/>
      <c r="C918" s="6"/>
      <c r="D918" s="6"/>
      <c r="E918" s="6"/>
      <c r="F918" s="8"/>
    </row>
    <row r="919" spans="1:6" x14ac:dyDescent="0.25">
      <c r="A919" s="6"/>
      <c r="B919" s="6"/>
      <c r="C919" s="6"/>
      <c r="D919" s="6"/>
      <c r="E919" s="6"/>
      <c r="F919" s="8"/>
    </row>
    <row r="920" spans="1:6" x14ac:dyDescent="0.25">
      <c r="A920" s="6"/>
      <c r="B920" s="6"/>
      <c r="C920" s="6"/>
      <c r="D920" s="6"/>
      <c r="E920" s="6"/>
      <c r="F920" s="8"/>
    </row>
    <row r="921" spans="1:6" x14ac:dyDescent="0.25">
      <c r="A921" s="6"/>
      <c r="B921" s="6"/>
      <c r="C921" s="6"/>
      <c r="D921" s="6"/>
      <c r="E921" s="6"/>
      <c r="F921" s="8"/>
    </row>
    <row r="922" spans="1:6" x14ac:dyDescent="0.25">
      <c r="A922" s="6"/>
      <c r="B922" s="6"/>
      <c r="C922" s="6"/>
      <c r="D922" s="6"/>
      <c r="E922" s="6"/>
      <c r="F922" s="8"/>
    </row>
    <row r="923" spans="1:6" x14ac:dyDescent="0.25">
      <c r="A923" s="6"/>
      <c r="B923" s="6"/>
      <c r="C923" s="6"/>
      <c r="D923" s="6"/>
      <c r="E923" s="6"/>
      <c r="F923" s="8"/>
    </row>
    <row r="924" spans="1:6" x14ac:dyDescent="0.25">
      <c r="A924" s="6"/>
      <c r="B924" s="6"/>
      <c r="C924" s="6"/>
      <c r="D924" s="6"/>
      <c r="E924" s="6"/>
      <c r="F924" s="8"/>
    </row>
    <row r="925" spans="1:6" x14ac:dyDescent="0.25">
      <c r="A925" s="6"/>
      <c r="B925" s="6"/>
      <c r="C925" s="6"/>
      <c r="D925" s="6"/>
      <c r="E925" s="6"/>
      <c r="F925" s="8"/>
    </row>
    <row r="926" spans="1:6" x14ac:dyDescent="0.25">
      <c r="A926" s="6"/>
      <c r="B926" s="6"/>
      <c r="C926" s="6"/>
      <c r="D926" s="6"/>
      <c r="E926" s="6"/>
      <c r="F926" s="8"/>
    </row>
    <row r="927" spans="1:6" x14ac:dyDescent="0.25">
      <c r="A927" s="6"/>
      <c r="B927" s="6"/>
      <c r="C927" s="6"/>
      <c r="D927" s="6"/>
      <c r="E927" s="6"/>
      <c r="F927" s="8"/>
    </row>
    <row r="928" spans="1:6" x14ac:dyDescent="0.25">
      <c r="A928" s="6"/>
      <c r="B928" s="6"/>
      <c r="C928" s="6"/>
      <c r="D928" s="6"/>
      <c r="E928" s="6"/>
      <c r="F928" s="8"/>
    </row>
    <row r="929" spans="1:6" x14ac:dyDescent="0.25">
      <c r="A929" s="6"/>
      <c r="B929" s="6"/>
      <c r="C929" s="6"/>
      <c r="D929" s="6"/>
      <c r="E929" s="6"/>
      <c r="F929" s="8"/>
    </row>
    <row r="930" spans="1:6" x14ac:dyDescent="0.25">
      <c r="A930" s="6"/>
      <c r="B930" s="6"/>
      <c r="C930" s="6"/>
      <c r="D930" s="6"/>
      <c r="E930" s="6"/>
      <c r="F930" s="8"/>
    </row>
    <row r="931" spans="1:6" x14ac:dyDescent="0.25">
      <c r="A931" s="6"/>
      <c r="B931" s="6"/>
      <c r="C931" s="6"/>
      <c r="D931" s="6"/>
      <c r="E931" s="6"/>
      <c r="F931" s="8"/>
    </row>
    <row r="932" spans="1:6" x14ac:dyDescent="0.25">
      <c r="A932" s="6"/>
      <c r="B932" s="6"/>
      <c r="C932" s="6"/>
      <c r="D932" s="6"/>
      <c r="E932" s="6"/>
      <c r="F932" s="8"/>
    </row>
    <row r="933" spans="1:6" x14ac:dyDescent="0.25">
      <c r="A933" s="6"/>
      <c r="B933" s="6"/>
      <c r="C933" s="6"/>
      <c r="D933" s="6"/>
      <c r="E933" s="6"/>
      <c r="F933" s="8"/>
    </row>
    <row r="934" spans="1:6" x14ac:dyDescent="0.25">
      <c r="A934" s="6"/>
      <c r="B934" s="6"/>
      <c r="C934" s="6"/>
      <c r="D934" s="6"/>
      <c r="E934" s="6"/>
      <c r="F934" s="8"/>
    </row>
    <row r="935" spans="1:6" x14ac:dyDescent="0.25">
      <c r="A935" s="6"/>
      <c r="B935" s="6"/>
      <c r="C935" s="6"/>
      <c r="D935" s="6"/>
      <c r="E935" s="6"/>
      <c r="F935" s="8"/>
    </row>
    <row r="936" spans="1:6" x14ac:dyDescent="0.25">
      <c r="A936" s="6"/>
      <c r="B936" s="6"/>
      <c r="C936" s="6"/>
      <c r="D936" s="6"/>
      <c r="E936" s="6"/>
      <c r="F936" s="8"/>
    </row>
    <row r="937" spans="1:6" x14ac:dyDescent="0.25">
      <c r="A937" s="6"/>
      <c r="B937" s="6"/>
      <c r="C937" s="6"/>
      <c r="D937" s="6"/>
      <c r="E937" s="6"/>
      <c r="F937" s="8"/>
    </row>
    <row r="938" spans="1:6" x14ac:dyDescent="0.25">
      <c r="A938" s="6"/>
      <c r="B938" s="6"/>
      <c r="C938" s="6"/>
      <c r="D938" s="6"/>
      <c r="E938" s="6"/>
      <c r="F938" s="8"/>
    </row>
    <row r="939" spans="1:6" x14ac:dyDescent="0.25">
      <c r="A939" s="6"/>
      <c r="B939" s="6"/>
      <c r="C939" s="6"/>
      <c r="D939" s="6"/>
      <c r="E939" s="6"/>
      <c r="F939" s="8"/>
    </row>
    <row r="940" spans="1:6" x14ac:dyDescent="0.25">
      <c r="A940" s="6"/>
      <c r="B940" s="6"/>
      <c r="C940" s="6"/>
      <c r="D940" s="6"/>
      <c r="E940" s="6"/>
      <c r="F940" s="8"/>
    </row>
    <row r="941" spans="1:6" x14ac:dyDescent="0.25">
      <c r="A941" s="6"/>
      <c r="B941" s="6"/>
      <c r="C941" s="6"/>
      <c r="D941" s="6"/>
      <c r="E941" s="6"/>
      <c r="F941" s="8"/>
    </row>
    <row r="942" spans="1:6" x14ac:dyDescent="0.25">
      <c r="A942" s="6"/>
      <c r="B942" s="6"/>
      <c r="C942" s="6"/>
      <c r="D942" s="6"/>
      <c r="E942" s="6"/>
      <c r="F942" s="8"/>
    </row>
    <row r="943" spans="1:6" x14ac:dyDescent="0.25">
      <c r="A943" s="6"/>
      <c r="B943" s="6"/>
      <c r="C943" s="6"/>
      <c r="D943" s="6"/>
      <c r="E943" s="6"/>
      <c r="F943" s="8"/>
    </row>
    <row r="944" spans="1:6" x14ac:dyDescent="0.25">
      <c r="A944" s="6"/>
      <c r="B944" s="6"/>
      <c r="C944" s="6"/>
      <c r="D944" s="6"/>
      <c r="E944" s="6"/>
      <c r="F944" s="8"/>
    </row>
    <row r="945" spans="1:6" x14ac:dyDescent="0.25">
      <c r="A945" s="6"/>
      <c r="B945" s="6"/>
      <c r="C945" s="6"/>
      <c r="D945" s="6"/>
      <c r="E945" s="6"/>
      <c r="F945" s="8"/>
    </row>
    <row r="946" spans="1:6" x14ac:dyDescent="0.25">
      <c r="A946" s="6"/>
      <c r="B946" s="6"/>
      <c r="C946" s="6"/>
      <c r="D946" s="6"/>
      <c r="E946" s="6"/>
      <c r="F946" s="8"/>
    </row>
    <row r="947" spans="1:6" x14ac:dyDescent="0.25">
      <c r="A947" s="6"/>
      <c r="B947" s="6"/>
      <c r="C947" s="6"/>
      <c r="D947" s="6"/>
      <c r="E947" s="6"/>
      <c r="F947" s="8"/>
    </row>
    <row r="948" spans="1:6" x14ac:dyDescent="0.25">
      <c r="A948" s="6"/>
      <c r="B948" s="6"/>
      <c r="C948" s="6"/>
      <c r="D948" s="6"/>
      <c r="E948" s="6"/>
      <c r="F948" s="8"/>
    </row>
    <row r="949" spans="1:6" x14ac:dyDescent="0.25">
      <c r="A949" s="6"/>
      <c r="B949" s="6"/>
      <c r="C949" s="6"/>
      <c r="D949" s="6"/>
      <c r="E949" s="6"/>
      <c r="F949" s="8"/>
    </row>
    <row r="950" spans="1:6" x14ac:dyDescent="0.25">
      <c r="A950" s="6"/>
      <c r="B950" s="6"/>
      <c r="C950" s="6"/>
      <c r="D950" s="6"/>
      <c r="E950" s="6"/>
      <c r="F950" s="8"/>
    </row>
    <row r="951" spans="1:6" x14ac:dyDescent="0.25">
      <c r="A951" s="6"/>
      <c r="B951" s="6"/>
      <c r="C951" s="6"/>
      <c r="D951" s="6"/>
      <c r="E951" s="6"/>
      <c r="F951" s="8"/>
    </row>
    <row r="952" spans="1:6" x14ac:dyDescent="0.25">
      <c r="A952" s="6"/>
      <c r="B952" s="6"/>
      <c r="C952" s="6"/>
      <c r="D952" s="6"/>
      <c r="E952" s="6"/>
      <c r="F952" s="8"/>
    </row>
    <row r="953" spans="1:6" x14ac:dyDescent="0.25">
      <c r="A953" s="6"/>
      <c r="B953" s="6"/>
      <c r="C953" s="6"/>
      <c r="D953" s="6"/>
      <c r="E953" s="6"/>
      <c r="F953" s="8"/>
    </row>
    <row r="954" spans="1:6" x14ac:dyDescent="0.25">
      <c r="A954" s="6"/>
      <c r="B954" s="6"/>
      <c r="C954" s="6"/>
      <c r="D954" s="6"/>
      <c r="E954" s="6"/>
      <c r="F954" s="8"/>
    </row>
    <row r="955" spans="1:6" x14ac:dyDescent="0.25">
      <c r="A955" s="6"/>
      <c r="B955" s="6"/>
      <c r="C955" s="6"/>
      <c r="D955" s="6"/>
      <c r="E955" s="6"/>
      <c r="F955" s="8"/>
    </row>
    <row r="956" spans="1:6" x14ac:dyDescent="0.25">
      <c r="A956" s="6"/>
      <c r="B956" s="6"/>
      <c r="C956" s="6"/>
      <c r="D956" s="6"/>
      <c r="E956" s="6"/>
      <c r="F956" s="8"/>
    </row>
    <row r="957" spans="1:6" x14ac:dyDescent="0.25">
      <c r="A957" s="6"/>
      <c r="B957" s="6"/>
      <c r="C957" s="6"/>
      <c r="D957" s="6"/>
      <c r="E957" s="6"/>
      <c r="F957" s="8"/>
    </row>
    <row r="958" spans="1:6" x14ac:dyDescent="0.25">
      <c r="A958" s="6"/>
      <c r="B958" s="6"/>
      <c r="C958" s="6"/>
      <c r="D958" s="6"/>
      <c r="E958" s="6"/>
      <c r="F958" s="8"/>
    </row>
    <row r="959" spans="1:6" x14ac:dyDescent="0.25">
      <c r="A959" s="6"/>
      <c r="B959" s="6"/>
      <c r="C959" s="6"/>
      <c r="D959" s="6"/>
      <c r="E959" s="6"/>
      <c r="F959" s="8"/>
    </row>
    <row r="960" spans="1:6" x14ac:dyDescent="0.25">
      <c r="A960" s="6"/>
      <c r="B960" s="6"/>
      <c r="C960" s="6"/>
      <c r="D960" s="6"/>
      <c r="E960" s="6"/>
      <c r="F960" s="8"/>
    </row>
    <row r="961" spans="1:6" x14ac:dyDescent="0.25">
      <c r="A961" s="6"/>
      <c r="B961" s="6"/>
      <c r="C961" s="6"/>
      <c r="D961" s="6"/>
      <c r="E961" s="6"/>
      <c r="F961" s="8"/>
    </row>
    <row r="962" spans="1:6" x14ac:dyDescent="0.25">
      <c r="A962" s="6"/>
      <c r="B962" s="6"/>
      <c r="C962" s="6"/>
      <c r="D962" s="6"/>
      <c r="E962" s="6"/>
      <c r="F962" s="8"/>
    </row>
    <row r="963" spans="1:6" x14ac:dyDescent="0.25">
      <c r="A963" s="6"/>
      <c r="B963" s="6"/>
      <c r="C963" s="6"/>
      <c r="D963" s="6"/>
      <c r="E963" s="6"/>
      <c r="F963" s="8"/>
    </row>
    <row r="964" spans="1:6" x14ac:dyDescent="0.25">
      <c r="A964" s="6"/>
      <c r="B964" s="6"/>
      <c r="C964" s="6"/>
      <c r="D964" s="6"/>
      <c r="E964" s="6"/>
      <c r="F964" s="8"/>
    </row>
    <row r="965" spans="1:6" x14ac:dyDescent="0.25">
      <c r="A965" s="6"/>
      <c r="B965" s="6"/>
      <c r="C965" s="6"/>
      <c r="D965" s="6"/>
      <c r="E965" s="6"/>
      <c r="F965" s="8"/>
    </row>
    <row r="966" spans="1:6" x14ac:dyDescent="0.25">
      <c r="A966" s="6"/>
      <c r="B966" s="6"/>
      <c r="C966" s="6"/>
      <c r="D966" s="6"/>
      <c r="E966" s="6"/>
      <c r="F966" s="8"/>
    </row>
    <row r="967" spans="1:6" x14ac:dyDescent="0.25">
      <c r="A967" s="6"/>
      <c r="B967" s="6"/>
      <c r="C967" s="6"/>
      <c r="D967" s="6"/>
      <c r="E967" s="6"/>
      <c r="F967" s="8"/>
    </row>
    <row r="968" spans="1:6" x14ac:dyDescent="0.25">
      <c r="A968" s="6"/>
      <c r="B968" s="6"/>
      <c r="C968" s="6"/>
      <c r="D968" s="6"/>
      <c r="E968" s="6"/>
      <c r="F968" s="8"/>
    </row>
    <row r="969" spans="1:6" x14ac:dyDescent="0.25">
      <c r="A969" s="6"/>
      <c r="B969" s="6"/>
      <c r="C969" s="6"/>
      <c r="D969" s="6"/>
      <c r="E969" s="6"/>
      <c r="F969" s="8"/>
    </row>
    <row r="970" spans="1:6" x14ac:dyDescent="0.25">
      <c r="A970" s="6"/>
      <c r="B970" s="6"/>
      <c r="C970" s="6"/>
      <c r="D970" s="6"/>
      <c r="E970" s="6"/>
      <c r="F970" s="8"/>
    </row>
    <row r="971" spans="1:6" x14ac:dyDescent="0.25">
      <c r="A971" s="6"/>
      <c r="B971" s="6"/>
      <c r="C971" s="6"/>
      <c r="D971" s="6"/>
      <c r="E971" s="6"/>
      <c r="F971" s="8"/>
    </row>
    <row r="972" spans="1:6" x14ac:dyDescent="0.25">
      <c r="A972" s="6"/>
      <c r="B972" s="6"/>
      <c r="C972" s="6"/>
      <c r="D972" s="6"/>
      <c r="E972" s="6"/>
      <c r="F972" s="8"/>
    </row>
    <row r="973" spans="1:6" x14ac:dyDescent="0.25">
      <c r="A973" s="6"/>
      <c r="B973" s="6"/>
      <c r="C973" s="6"/>
      <c r="D973" s="6"/>
      <c r="E973" s="6"/>
      <c r="F973" s="8"/>
    </row>
    <row r="974" spans="1:6" x14ac:dyDescent="0.25">
      <c r="A974" s="6"/>
      <c r="B974" s="6"/>
      <c r="C974" s="6"/>
      <c r="D974" s="6"/>
      <c r="E974" s="6"/>
      <c r="F974" s="8"/>
    </row>
    <row r="975" spans="1:6" x14ac:dyDescent="0.25">
      <c r="A975" s="6"/>
      <c r="B975" s="6"/>
      <c r="C975" s="6"/>
      <c r="D975" s="6"/>
      <c r="E975" s="6"/>
      <c r="F975" s="8"/>
    </row>
    <row r="976" spans="1:6" x14ac:dyDescent="0.25">
      <c r="A976" s="6"/>
      <c r="B976" s="6"/>
      <c r="C976" s="6"/>
      <c r="D976" s="6"/>
      <c r="E976" s="6"/>
      <c r="F976" s="8"/>
    </row>
    <row r="977" spans="1:6" x14ac:dyDescent="0.25">
      <c r="A977" s="6"/>
      <c r="B977" s="6"/>
      <c r="C977" s="6"/>
      <c r="D977" s="6"/>
      <c r="E977" s="6"/>
      <c r="F977" s="8"/>
    </row>
    <row r="978" spans="1:6" x14ac:dyDescent="0.25">
      <c r="A978" s="6"/>
      <c r="B978" s="6"/>
      <c r="C978" s="6"/>
      <c r="D978" s="6"/>
      <c r="E978" s="6"/>
      <c r="F978" s="8"/>
    </row>
    <row r="979" spans="1:6" x14ac:dyDescent="0.25">
      <c r="A979" s="6"/>
      <c r="B979" s="6"/>
      <c r="C979" s="6"/>
      <c r="D979" s="6"/>
      <c r="E979" s="6"/>
      <c r="F979" s="8"/>
    </row>
    <row r="980" spans="1:6" x14ac:dyDescent="0.25">
      <c r="A980" s="6"/>
      <c r="B980" s="6"/>
      <c r="C980" s="6"/>
      <c r="D980" s="6"/>
      <c r="E980" s="6"/>
      <c r="F980" s="8"/>
    </row>
    <row r="981" spans="1:6" x14ac:dyDescent="0.25">
      <c r="A981" s="6"/>
      <c r="B981" s="6"/>
      <c r="C981" s="6"/>
      <c r="D981" s="6"/>
      <c r="E981" s="6"/>
      <c r="F981" s="8"/>
    </row>
    <row r="982" spans="1:6" x14ac:dyDescent="0.25">
      <c r="A982" s="6"/>
      <c r="B982" s="6"/>
      <c r="C982" s="6"/>
      <c r="D982" s="6"/>
      <c r="E982" s="6"/>
      <c r="F982" s="8"/>
    </row>
    <row r="983" spans="1:6" x14ac:dyDescent="0.25">
      <c r="A983" s="6"/>
      <c r="B983" s="6"/>
      <c r="C983" s="6"/>
      <c r="D983" s="6"/>
      <c r="E983" s="6"/>
      <c r="F983" s="8"/>
    </row>
    <row r="984" spans="1:6" x14ac:dyDescent="0.25">
      <c r="A984" s="6"/>
      <c r="B984" s="6"/>
      <c r="C984" s="6"/>
      <c r="D984" s="6"/>
      <c r="E984" s="6"/>
      <c r="F984" s="8"/>
    </row>
    <row r="985" spans="1:6" x14ac:dyDescent="0.25">
      <c r="A985" s="6"/>
      <c r="B985" s="6"/>
      <c r="C985" s="6"/>
      <c r="D985" s="6"/>
      <c r="E985" s="6"/>
      <c r="F985" s="8"/>
    </row>
    <row r="986" spans="1:6" x14ac:dyDescent="0.25">
      <c r="A986" s="6"/>
      <c r="B986" s="6"/>
      <c r="C986" s="6"/>
      <c r="D986" s="6"/>
      <c r="E986" s="6"/>
      <c r="F986" s="8"/>
    </row>
    <row r="987" spans="1:6" x14ac:dyDescent="0.25">
      <c r="A987" s="6"/>
      <c r="B987" s="6"/>
      <c r="C987" s="6"/>
      <c r="D987" s="6"/>
      <c r="E987" s="6"/>
      <c r="F987" s="8"/>
    </row>
    <row r="988" spans="1:6" x14ac:dyDescent="0.25">
      <c r="A988" s="6"/>
      <c r="B988" s="6"/>
      <c r="C988" s="6"/>
      <c r="D988" s="6"/>
      <c r="E988" s="6"/>
      <c r="F988" s="8"/>
    </row>
    <row r="989" spans="1:6" x14ac:dyDescent="0.25">
      <c r="A989" s="6"/>
      <c r="B989" s="6"/>
      <c r="C989" s="6"/>
      <c r="D989" s="6"/>
      <c r="E989" s="6"/>
      <c r="F989" s="8"/>
    </row>
    <row r="990" spans="1:6" x14ac:dyDescent="0.25">
      <c r="A990" s="6"/>
      <c r="B990" s="6"/>
      <c r="C990" s="6"/>
      <c r="D990" s="6"/>
      <c r="E990" s="6"/>
      <c r="F990" s="8"/>
    </row>
    <row r="991" spans="1:6" x14ac:dyDescent="0.25">
      <c r="A991" s="6"/>
      <c r="B991" s="6"/>
      <c r="C991" s="6"/>
      <c r="D991" s="6"/>
      <c r="E991" s="6"/>
      <c r="F991" s="8"/>
    </row>
    <row r="992" spans="1:6" x14ac:dyDescent="0.25">
      <c r="A992" s="6"/>
      <c r="B992" s="6"/>
      <c r="C992" s="6"/>
      <c r="D992" s="6"/>
      <c r="E992" s="6"/>
      <c r="F992" s="8"/>
    </row>
    <row r="993" spans="1:6" x14ac:dyDescent="0.25">
      <c r="A993" s="6"/>
      <c r="B993" s="6"/>
      <c r="C993" s="6"/>
      <c r="D993" s="6"/>
      <c r="E993" s="6"/>
      <c r="F993" s="8"/>
    </row>
    <row r="994" spans="1:6" x14ac:dyDescent="0.25">
      <c r="A994" s="6"/>
      <c r="B994" s="6"/>
      <c r="C994" s="6"/>
      <c r="D994" s="6"/>
      <c r="E994" s="6"/>
      <c r="F994" s="8"/>
    </row>
    <row r="995" spans="1:6" x14ac:dyDescent="0.25">
      <c r="A995" s="6"/>
      <c r="B995" s="6"/>
      <c r="C995" s="6"/>
      <c r="D995" s="6"/>
      <c r="E995" s="6"/>
      <c r="F995" s="8"/>
    </row>
    <row r="996" spans="1:6" x14ac:dyDescent="0.25">
      <c r="A996" s="6"/>
      <c r="B996" s="6"/>
      <c r="C996" s="6"/>
      <c r="D996" s="6"/>
      <c r="E996" s="6"/>
      <c r="F996" s="8"/>
    </row>
    <row r="997" spans="1:6" x14ac:dyDescent="0.25">
      <c r="A997" s="6"/>
      <c r="B997" s="6"/>
      <c r="C997" s="6"/>
      <c r="D997" s="6"/>
      <c r="E997" s="6"/>
      <c r="F997" s="8"/>
    </row>
    <row r="998" spans="1:6" x14ac:dyDescent="0.25">
      <c r="A998" s="6"/>
      <c r="B998" s="6"/>
      <c r="C998" s="6"/>
      <c r="D998" s="6"/>
      <c r="E998" s="6"/>
      <c r="F998" s="8"/>
    </row>
    <row r="999" spans="1:6" x14ac:dyDescent="0.25">
      <c r="A999" s="6"/>
      <c r="B999" s="6"/>
      <c r="C999" s="6"/>
      <c r="D999" s="6"/>
      <c r="E999" s="6"/>
      <c r="F999" s="8"/>
    </row>
    <row r="1000" spans="1:6" x14ac:dyDescent="0.25">
      <c r="A1000" s="6"/>
      <c r="B1000" s="6"/>
      <c r="C1000" s="6"/>
      <c r="D1000" s="6"/>
      <c r="E1000" s="6"/>
      <c r="F1000" s="8"/>
    </row>
    <row r="1001" spans="1:6" x14ac:dyDescent="0.25">
      <c r="A1001" s="6"/>
      <c r="B1001" s="6"/>
      <c r="C1001" s="6"/>
      <c r="D1001" s="6"/>
      <c r="E1001" s="6"/>
      <c r="F1001" s="8"/>
    </row>
    <row r="1002" spans="1:6" x14ac:dyDescent="0.25">
      <c r="A1002" s="6"/>
      <c r="B1002" s="6"/>
      <c r="C1002" s="6"/>
      <c r="D1002" s="6"/>
      <c r="E1002" s="6"/>
      <c r="F1002" s="8"/>
    </row>
    <row r="1003" spans="1:6" x14ac:dyDescent="0.25">
      <c r="A1003" s="6"/>
      <c r="B1003" s="6"/>
      <c r="C1003" s="6"/>
      <c r="D1003" s="6"/>
      <c r="E1003" s="6"/>
      <c r="F1003" s="8"/>
    </row>
    <row r="1004" spans="1:6" x14ac:dyDescent="0.25">
      <c r="A1004" s="6"/>
      <c r="B1004" s="6"/>
      <c r="C1004" s="6"/>
      <c r="D1004" s="6"/>
      <c r="E1004" s="6"/>
      <c r="F1004" s="8"/>
    </row>
    <row r="1005" spans="1:6" x14ac:dyDescent="0.25">
      <c r="A1005" s="6"/>
      <c r="B1005" s="6"/>
      <c r="C1005" s="6"/>
      <c r="D1005" s="6"/>
      <c r="E1005" s="6"/>
      <c r="F1005" s="8"/>
    </row>
    <row r="1006" spans="1:6" x14ac:dyDescent="0.25">
      <c r="A1006" s="6"/>
      <c r="B1006" s="6"/>
      <c r="C1006" s="6"/>
      <c r="D1006" s="6"/>
      <c r="E1006" s="6"/>
      <c r="F1006" s="8"/>
    </row>
    <row r="1007" spans="1:6" x14ac:dyDescent="0.25">
      <c r="A1007" s="6"/>
      <c r="B1007" s="6"/>
      <c r="C1007" s="6"/>
      <c r="D1007" s="6"/>
      <c r="E1007" s="6"/>
      <c r="F1007" s="8"/>
    </row>
    <row r="1008" spans="1:6" x14ac:dyDescent="0.25">
      <c r="A1008" s="6"/>
      <c r="B1008" s="6"/>
      <c r="C1008" s="6"/>
      <c r="D1008" s="6"/>
      <c r="E1008" s="6"/>
      <c r="F1008" s="8"/>
    </row>
    <row r="1009" spans="1:6" x14ac:dyDescent="0.25">
      <c r="A1009" s="6"/>
      <c r="B1009" s="6"/>
      <c r="C1009" s="6"/>
      <c r="D1009" s="6"/>
      <c r="E1009" s="6"/>
      <c r="F1009" s="8"/>
    </row>
    <row r="1010" spans="1:6" x14ac:dyDescent="0.25">
      <c r="A1010" s="6"/>
      <c r="B1010" s="6"/>
      <c r="C1010" s="6"/>
      <c r="D1010" s="6"/>
      <c r="E1010" s="6"/>
      <c r="F1010" s="8"/>
    </row>
    <row r="1011" spans="1:6" x14ac:dyDescent="0.25">
      <c r="A1011" s="6"/>
      <c r="B1011" s="6"/>
      <c r="C1011" s="6"/>
      <c r="D1011" s="6"/>
      <c r="E1011" s="6"/>
      <c r="F1011" s="8"/>
    </row>
    <row r="1012" spans="1:6" x14ac:dyDescent="0.25">
      <c r="A1012" s="6"/>
      <c r="B1012" s="6"/>
      <c r="C1012" s="6"/>
      <c r="D1012" s="6"/>
      <c r="E1012" s="6"/>
      <c r="F1012" s="8"/>
    </row>
    <row r="1013" spans="1:6" x14ac:dyDescent="0.25">
      <c r="A1013" s="6"/>
      <c r="B1013" s="6"/>
      <c r="C1013" s="6"/>
      <c r="D1013" s="6"/>
      <c r="E1013" s="6"/>
      <c r="F1013" s="8"/>
    </row>
    <row r="1014" spans="1:6" x14ac:dyDescent="0.25">
      <c r="A1014" s="6"/>
      <c r="B1014" s="6"/>
      <c r="C1014" s="6"/>
      <c r="D1014" s="6"/>
      <c r="E1014" s="6"/>
      <c r="F1014" s="8"/>
    </row>
    <row r="1015" spans="1:6" x14ac:dyDescent="0.25">
      <c r="A1015" s="6"/>
      <c r="B1015" s="6"/>
      <c r="C1015" s="6"/>
      <c r="D1015" s="6"/>
      <c r="E1015" s="6"/>
      <c r="F1015" s="8"/>
    </row>
    <row r="1016" spans="1:6" x14ac:dyDescent="0.25">
      <c r="A1016" s="6"/>
      <c r="B1016" s="6"/>
      <c r="C1016" s="6"/>
      <c r="D1016" s="6"/>
      <c r="E1016" s="6"/>
      <c r="F1016" s="8"/>
    </row>
    <row r="1017" spans="1:6" x14ac:dyDescent="0.25">
      <c r="A1017" s="6"/>
      <c r="B1017" s="6"/>
      <c r="C1017" s="6"/>
      <c r="D1017" s="6"/>
      <c r="E1017" s="6"/>
      <c r="F1017" s="8"/>
    </row>
    <row r="1018" spans="1:6" x14ac:dyDescent="0.25">
      <c r="A1018" s="6"/>
      <c r="B1018" s="6"/>
      <c r="C1018" s="6"/>
      <c r="D1018" s="6"/>
      <c r="E1018" s="6"/>
      <c r="F1018" s="8"/>
    </row>
    <row r="1019" spans="1:6" x14ac:dyDescent="0.25">
      <c r="A1019" s="6"/>
      <c r="B1019" s="6"/>
      <c r="C1019" s="6"/>
      <c r="D1019" s="6"/>
      <c r="E1019" s="6"/>
      <c r="F1019" s="8"/>
    </row>
    <row r="1020" spans="1:6" x14ac:dyDescent="0.25">
      <c r="A1020" s="6"/>
      <c r="B1020" s="6"/>
      <c r="C1020" s="6"/>
      <c r="D1020" s="6"/>
      <c r="E1020" s="6"/>
      <c r="F1020" s="8"/>
    </row>
    <row r="1021" spans="1:6" x14ac:dyDescent="0.25">
      <c r="A1021" s="6"/>
      <c r="B1021" s="6"/>
      <c r="C1021" s="6"/>
      <c r="D1021" s="6"/>
      <c r="E1021" s="6"/>
      <c r="F1021" s="8"/>
    </row>
    <row r="1022" spans="1:6" x14ac:dyDescent="0.25">
      <c r="A1022" s="6"/>
      <c r="B1022" s="6"/>
      <c r="C1022" s="6"/>
      <c r="D1022" s="6"/>
      <c r="E1022" s="6"/>
      <c r="F1022" s="8"/>
    </row>
    <row r="1023" spans="1:6" x14ac:dyDescent="0.25">
      <c r="A1023" s="6"/>
      <c r="B1023" s="6"/>
      <c r="C1023" s="6"/>
      <c r="D1023" s="6"/>
      <c r="E1023" s="6"/>
      <c r="F1023" s="8"/>
    </row>
    <row r="1024" spans="1:6" x14ac:dyDescent="0.25">
      <c r="A1024" s="6"/>
      <c r="B1024" s="6"/>
      <c r="C1024" s="6"/>
      <c r="D1024" s="6"/>
      <c r="E1024" s="6"/>
      <c r="F1024" s="8"/>
    </row>
    <row r="1025" spans="1:6" x14ac:dyDescent="0.25">
      <c r="A1025" s="6"/>
      <c r="B1025" s="6"/>
      <c r="C1025" s="6"/>
      <c r="D1025" s="6"/>
      <c r="E1025" s="6"/>
      <c r="F1025" s="8"/>
    </row>
    <row r="1026" spans="1:6" x14ac:dyDescent="0.25">
      <c r="A1026" s="6"/>
      <c r="B1026" s="6"/>
      <c r="C1026" s="6"/>
      <c r="D1026" s="6"/>
      <c r="E1026" s="6"/>
      <c r="F1026" s="8"/>
    </row>
    <row r="1027" spans="1:6" x14ac:dyDescent="0.25">
      <c r="A1027" s="6"/>
      <c r="B1027" s="6"/>
      <c r="C1027" s="6"/>
      <c r="D1027" s="6"/>
      <c r="E1027" s="6"/>
      <c r="F1027" s="8"/>
    </row>
    <row r="1028" spans="1:6" x14ac:dyDescent="0.25">
      <c r="A1028" s="6"/>
      <c r="B1028" s="6"/>
      <c r="C1028" s="6"/>
      <c r="D1028" s="6"/>
      <c r="E1028" s="6"/>
      <c r="F1028" s="8"/>
    </row>
    <row r="1029" spans="1:6" x14ac:dyDescent="0.25">
      <c r="A1029" s="6"/>
      <c r="B1029" s="6"/>
      <c r="C1029" s="6"/>
      <c r="D1029" s="6"/>
      <c r="E1029" s="6"/>
      <c r="F1029" s="8"/>
    </row>
    <row r="1030" spans="1:6" x14ac:dyDescent="0.25">
      <c r="A1030" s="6"/>
      <c r="B1030" s="6"/>
      <c r="C1030" s="6"/>
      <c r="D1030" s="6"/>
      <c r="E1030" s="6"/>
      <c r="F1030" s="8"/>
    </row>
    <row r="1031" spans="1:6" x14ac:dyDescent="0.25">
      <c r="A1031" s="6"/>
      <c r="B1031" s="6"/>
      <c r="C1031" s="6"/>
      <c r="D1031" s="6"/>
      <c r="E1031" s="6"/>
      <c r="F1031" s="8"/>
    </row>
    <row r="1032" spans="1:6" x14ac:dyDescent="0.25">
      <c r="A1032" s="6"/>
      <c r="B1032" s="6"/>
      <c r="C1032" s="6"/>
      <c r="D1032" s="6"/>
      <c r="E1032" s="6"/>
      <c r="F1032" s="8"/>
    </row>
    <row r="1033" spans="1:6" x14ac:dyDescent="0.25">
      <c r="A1033" s="6"/>
      <c r="B1033" s="6"/>
      <c r="C1033" s="6"/>
      <c r="D1033" s="6"/>
      <c r="E1033" s="6"/>
      <c r="F1033" s="8"/>
    </row>
    <row r="1034" spans="1:6" x14ac:dyDescent="0.25">
      <c r="A1034" s="6"/>
      <c r="B1034" s="6"/>
      <c r="C1034" s="6"/>
      <c r="D1034" s="6"/>
      <c r="E1034" s="6"/>
      <c r="F1034" s="8"/>
    </row>
    <row r="1035" spans="1:6" x14ac:dyDescent="0.25">
      <c r="A1035" s="6"/>
      <c r="B1035" s="6"/>
      <c r="C1035" s="6"/>
      <c r="D1035" s="6"/>
      <c r="E1035" s="6"/>
      <c r="F1035" s="8"/>
    </row>
    <row r="1036" spans="1:6" x14ac:dyDescent="0.25">
      <c r="A1036" s="6"/>
      <c r="B1036" s="6"/>
      <c r="C1036" s="6"/>
      <c r="D1036" s="6"/>
      <c r="E1036" s="6"/>
      <c r="F1036" s="8"/>
    </row>
    <row r="1037" spans="1:6" x14ac:dyDescent="0.25">
      <c r="A1037" s="6"/>
      <c r="B1037" s="6"/>
      <c r="C1037" s="6"/>
      <c r="D1037" s="6"/>
      <c r="E1037" s="6"/>
      <c r="F1037" s="8"/>
    </row>
    <row r="1038" spans="1:6" x14ac:dyDescent="0.25">
      <c r="A1038" s="6"/>
      <c r="B1038" s="6"/>
      <c r="C1038" s="6"/>
      <c r="D1038" s="6"/>
      <c r="E1038" s="6"/>
      <c r="F1038" s="8"/>
    </row>
    <row r="1039" spans="1:6" x14ac:dyDescent="0.25">
      <c r="A1039" s="6"/>
      <c r="B1039" s="6"/>
      <c r="C1039" s="6"/>
      <c r="D1039" s="6"/>
      <c r="E1039" s="6"/>
      <c r="F1039" s="8"/>
    </row>
    <row r="1040" spans="1:6" x14ac:dyDescent="0.25">
      <c r="A1040" s="6"/>
      <c r="B1040" s="6"/>
      <c r="C1040" s="6"/>
      <c r="D1040" s="6"/>
      <c r="E1040" s="6"/>
      <c r="F1040" s="8"/>
    </row>
    <row r="1041" spans="1:6" x14ac:dyDescent="0.25">
      <c r="A1041" s="6"/>
      <c r="B1041" s="6"/>
      <c r="C1041" s="6"/>
      <c r="D1041" s="6"/>
      <c r="E1041" s="6"/>
      <c r="F1041" s="8"/>
    </row>
    <row r="1042" spans="1:6" x14ac:dyDescent="0.25">
      <c r="A1042" s="6"/>
      <c r="B1042" s="6"/>
      <c r="C1042" s="6"/>
      <c r="D1042" s="6"/>
      <c r="E1042" s="6"/>
      <c r="F1042" s="8"/>
    </row>
    <row r="1043" spans="1:6" x14ac:dyDescent="0.25">
      <c r="A1043" s="6"/>
      <c r="B1043" s="6"/>
      <c r="C1043" s="6"/>
      <c r="D1043" s="6"/>
      <c r="E1043" s="6"/>
      <c r="F1043" s="8"/>
    </row>
    <row r="1044" spans="1:6" x14ac:dyDescent="0.25">
      <c r="A1044" s="6"/>
      <c r="B1044" s="6"/>
      <c r="C1044" s="6"/>
      <c r="D1044" s="6"/>
      <c r="E1044" s="6"/>
      <c r="F1044" s="8"/>
    </row>
    <row r="1045" spans="1:6" x14ac:dyDescent="0.25">
      <c r="A1045" s="6"/>
      <c r="B1045" s="6"/>
      <c r="C1045" s="6"/>
      <c r="D1045" s="6"/>
      <c r="E1045" s="6"/>
      <c r="F1045" s="8"/>
    </row>
    <row r="1046" spans="1:6" x14ac:dyDescent="0.25">
      <c r="A1046" s="6"/>
      <c r="B1046" s="6"/>
      <c r="C1046" s="6"/>
      <c r="D1046" s="6"/>
      <c r="E1046" s="6"/>
      <c r="F1046" s="8"/>
    </row>
    <row r="1047" spans="1:6" x14ac:dyDescent="0.25">
      <c r="A1047" s="6"/>
      <c r="B1047" s="6"/>
      <c r="C1047" s="6"/>
      <c r="D1047" s="6"/>
      <c r="E1047" s="6"/>
      <c r="F1047" s="8"/>
    </row>
    <row r="1048" spans="1:6" x14ac:dyDescent="0.25">
      <c r="A1048" s="6"/>
      <c r="B1048" s="6"/>
      <c r="C1048" s="6"/>
      <c r="D1048" s="6"/>
      <c r="E1048" s="6"/>
      <c r="F1048" s="8"/>
    </row>
    <row r="1049" spans="1:6" x14ac:dyDescent="0.25">
      <c r="A1049" s="6"/>
      <c r="B1049" s="6"/>
      <c r="C1049" s="6"/>
      <c r="D1049" s="6"/>
      <c r="E1049" s="6"/>
      <c r="F1049" s="8"/>
    </row>
    <row r="1050" spans="1:6" x14ac:dyDescent="0.25">
      <c r="A1050" s="6"/>
      <c r="B1050" s="6"/>
      <c r="C1050" s="6"/>
      <c r="D1050" s="6"/>
      <c r="E1050" s="6"/>
      <c r="F1050" s="8"/>
    </row>
    <row r="1051" spans="1:6" x14ac:dyDescent="0.25">
      <c r="A1051" s="6"/>
      <c r="B1051" s="6"/>
      <c r="C1051" s="6"/>
      <c r="D1051" s="6"/>
      <c r="E1051" s="6"/>
      <c r="F1051" s="8"/>
    </row>
    <row r="1052" spans="1:6" x14ac:dyDescent="0.25">
      <c r="A1052" s="6"/>
      <c r="B1052" s="6"/>
      <c r="C1052" s="6"/>
      <c r="D1052" s="6"/>
      <c r="E1052" s="6"/>
      <c r="F1052" s="8"/>
    </row>
    <row r="1053" spans="1:6" x14ac:dyDescent="0.25">
      <c r="A1053" s="6"/>
      <c r="B1053" s="6"/>
      <c r="C1053" s="6"/>
      <c r="D1053" s="6"/>
      <c r="E1053" s="6"/>
      <c r="F1053" s="8"/>
    </row>
    <row r="1054" spans="1:6" x14ac:dyDescent="0.25">
      <c r="A1054" s="6"/>
      <c r="B1054" s="6"/>
      <c r="C1054" s="6"/>
      <c r="D1054" s="6"/>
      <c r="E1054" s="6"/>
      <c r="F1054" s="8"/>
    </row>
    <row r="1055" spans="1:6" x14ac:dyDescent="0.25">
      <c r="A1055" s="6"/>
      <c r="B1055" s="6"/>
      <c r="C1055" s="6"/>
      <c r="D1055" s="6"/>
      <c r="E1055" s="6"/>
      <c r="F1055" s="8"/>
    </row>
    <row r="1056" spans="1:6" x14ac:dyDescent="0.25">
      <c r="A1056" s="6"/>
      <c r="B1056" s="6"/>
      <c r="C1056" s="6"/>
      <c r="D1056" s="6"/>
      <c r="E1056" s="6"/>
      <c r="F1056" s="8"/>
    </row>
    <row r="1057" spans="1:6" x14ac:dyDescent="0.25">
      <c r="A1057" s="6"/>
      <c r="B1057" s="6"/>
      <c r="C1057" s="6"/>
      <c r="D1057" s="6"/>
      <c r="E1057" s="6"/>
      <c r="F1057" s="8"/>
    </row>
    <row r="1058" spans="1:6" x14ac:dyDescent="0.25">
      <c r="A1058" s="6"/>
      <c r="B1058" s="6"/>
      <c r="C1058" s="6"/>
      <c r="D1058" s="6"/>
      <c r="E1058" s="6"/>
      <c r="F1058" s="8"/>
    </row>
    <row r="1059" spans="1:6" x14ac:dyDescent="0.25">
      <c r="A1059" s="6"/>
      <c r="B1059" s="6"/>
      <c r="C1059" s="6"/>
      <c r="D1059" s="6"/>
      <c r="E1059" s="6"/>
      <c r="F1059" s="8"/>
    </row>
    <row r="1060" spans="1:6" x14ac:dyDescent="0.25">
      <c r="A1060" s="6"/>
      <c r="B1060" s="6"/>
      <c r="C1060" s="6"/>
      <c r="D1060" s="6"/>
      <c r="E1060" s="6"/>
      <c r="F1060" s="8"/>
    </row>
    <row r="1061" spans="1:6" x14ac:dyDescent="0.25">
      <c r="A1061" s="6"/>
      <c r="B1061" s="6"/>
      <c r="C1061" s="6"/>
      <c r="D1061" s="6"/>
      <c r="E1061" s="6"/>
      <c r="F1061" s="8"/>
    </row>
    <row r="1062" spans="1:6" x14ac:dyDescent="0.25">
      <c r="A1062" s="6"/>
      <c r="B1062" s="6"/>
      <c r="C1062" s="6"/>
      <c r="D1062" s="6"/>
      <c r="E1062" s="6"/>
      <c r="F1062" s="8"/>
    </row>
    <row r="1063" spans="1:6" x14ac:dyDescent="0.25">
      <c r="A1063" s="6"/>
      <c r="B1063" s="6"/>
      <c r="C1063" s="6"/>
      <c r="D1063" s="6"/>
      <c r="E1063" s="6"/>
      <c r="F1063" s="8"/>
    </row>
    <row r="1064" spans="1:6" x14ac:dyDescent="0.25">
      <c r="A1064" s="6"/>
      <c r="B1064" s="6"/>
      <c r="C1064" s="6"/>
      <c r="D1064" s="6"/>
      <c r="E1064" s="6"/>
      <c r="F1064" s="8"/>
    </row>
    <row r="1065" spans="1:6" x14ac:dyDescent="0.25">
      <c r="A1065" s="6"/>
      <c r="B1065" s="6"/>
      <c r="C1065" s="6"/>
      <c r="D1065" s="6"/>
      <c r="E1065" s="6"/>
      <c r="F1065" s="8"/>
    </row>
    <row r="1066" spans="1:6" x14ac:dyDescent="0.25">
      <c r="A1066" s="6"/>
      <c r="B1066" s="6"/>
      <c r="C1066" s="6"/>
      <c r="D1066" s="6"/>
      <c r="E1066" s="6"/>
      <c r="F1066" s="8"/>
    </row>
    <row r="1067" spans="1:6" x14ac:dyDescent="0.25">
      <c r="A1067" s="6"/>
      <c r="B1067" s="6"/>
      <c r="C1067" s="6"/>
      <c r="D1067" s="6"/>
      <c r="E1067" s="6"/>
      <c r="F1067" s="8"/>
    </row>
    <row r="1068" spans="1:6" x14ac:dyDescent="0.25">
      <c r="A1068" s="6"/>
      <c r="B1068" s="6"/>
      <c r="C1068" s="6"/>
      <c r="D1068" s="6"/>
      <c r="E1068" s="6"/>
      <c r="F1068" s="8"/>
    </row>
    <row r="1069" spans="1:6" x14ac:dyDescent="0.25">
      <c r="A1069" s="6"/>
      <c r="B1069" s="6"/>
      <c r="C1069" s="6"/>
      <c r="D1069" s="6"/>
      <c r="E1069" s="6"/>
      <c r="F1069" s="8"/>
    </row>
    <row r="1070" spans="1:6" x14ac:dyDescent="0.25">
      <c r="A1070" s="6"/>
      <c r="B1070" s="6"/>
      <c r="C1070" s="6"/>
      <c r="D1070" s="6"/>
      <c r="E1070" s="6"/>
      <c r="F1070" s="8"/>
    </row>
  </sheetData>
  <mergeCells count="1">
    <mergeCell ref="A1:B1"/>
  </mergeCells>
  <pageMargins left="0.7" right="0.7" top="0.75" bottom="0.75" header="0.511811023622047" footer="0.511811023622047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zoomScale="110" zoomScaleNormal="110" workbookViewId="0">
      <selection sqref="A1:B1"/>
    </sheetView>
  </sheetViews>
  <sheetFormatPr defaultColWidth="11.5703125" defaultRowHeight="15" x14ac:dyDescent="0.25"/>
  <cols>
    <col min="1" max="1" width="23.85546875" customWidth="1"/>
    <col min="2" max="3" width="23.7109375" customWidth="1"/>
    <col min="4" max="4" width="21.140625" customWidth="1"/>
    <col min="5" max="5" width="20.42578125" customWidth="1"/>
    <col min="6" max="6" width="18.7109375" customWidth="1"/>
    <col min="7" max="7" width="17.140625" customWidth="1"/>
    <col min="8" max="8" width="19.42578125" customWidth="1"/>
  </cols>
  <sheetData>
    <row r="1" spans="1:8" ht="26.1" customHeight="1" x14ac:dyDescent="0.3">
      <c r="A1" s="51" t="s">
        <v>1521</v>
      </c>
      <c r="B1" s="51"/>
    </row>
    <row r="3" spans="1:8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x14ac:dyDescent="0.25">
      <c r="A4" s="6" t="s">
        <v>208</v>
      </c>
      <c r="B4" s="6" t="s">
        <v>812</v>
      </c>
      <c r="C4" s="7" t="s">
        <v>1211</v>
      </c>
      <c r="D4" s="8">
        <v>956</v>
      </c>
      <c r="E4" s="9">
        <v>3076.88</v>
      </c>
      <c r="F4" s="9">
        <v>3076.88</v>
      </c>
      <c r="G4" s="10" t="s">
        <v>13</v>
      </c>
      <c r="H4" s="5" t="s">
        <v>1522</v>
      </c>
    </row>
    <row r="5" spans="1:8" ht="45" x14ac:dyDescent="0.25">
      <c r="A5" s="6" t="s">
        <v>330</v>
      </c>
      <c r="B5" s="6" t="s">
        <v>1523</v>
      </c>
      <c r="C5" s="7" t="s">
        <v>560</v>
      </c>
      <c r="D5" s="8" t="s">
        <v>1524</v>
      </c>
      <c r="E5" s="9">
        <v>10000</v>
      </c>
      <c r="F5" s="9">
        <v>10000</v>
      </c>
      <c r="G5" s="10" t="s">
        <v>13</v>
      </c>
      <c r="H5" s="5" t="s">
        <v>1522</v>
      </c>
    </row>
    <row r="6" spans="1:8" x14ac:dyDescent="0.25">
      <c r="A6" s="6" t="s">
        <v>204</v>
      </c>
      <c r="B6" s="6" t="s">
        <v>1525</v>
      </c>
      <c r="C6" s="7" t="s">
        <v>1526</v>
      </c>
      <c r="D6" s="8" t="s">
        <v>1527</v>
      </c>
      <c r="E6" s="9">
        <v>3000</v>
      </c>
      <c r="F6" s="9">
        <v>3000</v>
      </c>
      <c r="G6" s="10" t="s">
        <v>13</v>
      </c>
      <c r="H6" s="5" t="s">
        <v>1522</v>
      </c>
    </row>
    <row r="7" spans="1:8" ht="30" x14ac:dyDescent="0.25">
      <c r="A7" s="6" t="s">
        <v>204</v>
      </c>
      <c r="B7" s="6" t="s">
        <v>1528</v>
      </c>
      <c r="C7" s="7" t="s">
        <v>974</v>
      </c>
      <c r="D7" s="8">
        <v>12161</v>
      </c>
      <c r="E7" s="9">
        <v>4400</v>
      </c>
      <c r="F7" s="9">
        <v>4400</v>
      </c>
      <c r="G7" s="10" t="s">
        <v>13</v>
      </c>
      <c r="H7" s="5" t="s">
        <v>1522</v>
      </c>
    </row>
    <row r="8" spans="1:8" x14ac:dyDescent="0.25">
      <c r="A8" s="6" t="s">
        <v>208</v>
      </c>
      <c r="B8" s="6" t="s">
        <v>21</v>
      </c>
      <c r="C8" s="7" t="s">
        <v>1318</v>
      </c>
      <c r="D8" s="8" t="s">
        <v>1529</v>
      </c>
      <c r="E8" s="9">
        <v>97.34</v>
      </c>
      <c r="F8" s="9">
        <v>127.34</v>
      </c>
      <c r="G8" s="10" t="s">
        <v>13</v>
      </c>
      <c r="H8" s="5" t="s">
        <v>1522</v>
      </c>
    </row>
    <row r="9" spans="1:8" ht="45" x14ac:dyDescent="0.25">
      <c r="A9" s="6" t="s">
        <v>211</v>
      </c>
      <c r="B9" s="6" t="s">
        <v>1416</v>
      </c>
      <c r="C9" s="7"/>
      <c r="D9" s="8">
        <v>46</v>
      </c>
      <c r="E9" s="9">
        <v>1300</v>
      </c>
      <c r="F9" s="9">
        <v>1300</v>
      </c>
      <c r="G9" s="10" t="s">
        <v>13</v>
      </c>
      <c r="H9" s="5" t="s">
        <v>1522</v>
      </c>
    </row>
    <row r="10" spans="1:8" x14ac:dyDescent="0.25">
      <c r="A10" s="6"/>
      <c r="B10" s="6"/>
      <c r="C10" s="7"/>
      <c r="D10" s="14" t="s">
        <v>22</v>
      </c>
      <c r="E10" s="15">
        <f>SUM(E4:E9)</f>
        <v>21874.22</v>
      </c>
      <c r="F10" s="15">
        <f>SUM(F4:F9)</f>
        <v>21904.22</v>
      </c>
      <c r="G10" s="10"/>
      <c r="H10" s="5"/>
    </row>
    <row r="11" spans="1:8" x14ac:dyDescent="0.25">
      <c r="A11" s="6"/>
      <c r="B11" s="6"/>
      <c r="C11" s="7"/>
      <c r="D11" s="8"/>
      <c r="E11" s="16"/>
      <c r="F11" s="16"/>
      <c r="G11" s="10"/>
      <c r="H11" s="5"/>
    </row>
    <row r="12" spans="1:8" x14ac:dyDescent="0.25">
      <c r="A12" s="6"/>
      <c r="B12" s="6"/>
      <c r="C12" s="7"/>
      <c r="D12" s="8"/>
      <c r="E12" s="16"/>
      <c r="F12" s="16"/>
      <c r="G12" s="10"/>
      <c r="H12" s="5"/>
    </row>
    <row r="13" spans="1:8" x14ac:dyDescent="0.25">
      <c r="A13" s="6"/>
      <c r="B13" s="6"/>
      <c r="C13" s="7"/>
      <c r="D13" s="8"/>
      <c r="E13" s="16"/>
      <c r="F13" s="16"/>
      <c r="G13" s="10"/>
      <c r="H13" s="5"/>
    </row>
    <row r="14" spans="1:8" x14ac:dyDescent="0.25">
      <c r="A14" s="2" t="s">
        <v>1</v>
      </c>
      <c r="B14" s="2" t="s">
        <v>2</v>
      </c>
      <c r="C14" s="2" t="s">
        <v>3</v>
      </c>
      <c r="D14" s="2" t="s">
        <v>4</v>
      </c>
      <c r="E14" s="3" t="s">
        <v>5</v>
      </c>
      <c r="F14" s="3" t="s">
        <v>6</v>
      </c>
      <c r="G14" s="3" t="s">
        <v>7</v>
      </c>
      <c r="H14" s="4" t="s">
        <v>8</v>
      </c>
    </row>
    <row r="15" spans="1:8" x14ac:dyDescent="0.25">
      <c r="A15" s="6" t="s">
        <v>634</v>
      </c>
      <c r="B15" s="6" t="s">
        <v>640</v>
      </c>
      <c r="C15" s="7" t="s">
        <v>941</v>
      </c>
      <c r="D15" s="8">
        <v>1865139</v>
      </c>
      <c r="E15" s="9">
        <v>1128.31</v>
      </c>
      <c r="F15" s="9">
        <v>1128.31</v>
      </c>
      <c r="G15" s="10" t="s">
        <v>26</v>
      </c>
      <c r="H15" s="5" t="s">
        <v>1522</v>
      </c>
    </row>
    <row r="16" spans="1:8" ht="45" x14ac:dyDescent="0.25">
      <c r="A16" s="6" t="s">
        <v>646</v>
      </c>
      <c r="B16" s="6" t="s">
        <v>578</v>
      </c>
      <c r="C16" s="7" t="s">
        <v>560</v>
      </c>
      <c r="D16" s="8" t="s">
        <v>1530</v>
      </c>
      <c r="E16" s="9">
        <v>10000</v>
      </c>
      <c r="F16" s="9">
        <v>10000</v>
      </c>
      <c r="G16" s="10" t="s">
        <v>26</v>
      </c>
      <c r="H16" s="5" t="s">
        <v>1522</v>
      </c>
    </row>
    <row r="17" spans="1:8" x14ac:dyDescent="0.25">
      <c r="A17" s="6" t="s">
        <v>634</v>
      </c>
      <c r="B17" s="6" t="s">
        <v>812</v>
      </c>
      <c r="C17" s="7" t="s">
        <v>1211</v>
      </c>
      <c r="D17" s="8">
        <v>930</v>
      </c>
      <c r="E17" s="9">
        <v>1752.4</v>
      </c>
      <c r="F17" s="9">
        <v>1752.4</v>
      </c>
      <c r="G17" s="10" t="s">
        <v>26</v>
      </c>
      <c r="H17" s="5" t="s">
        <v>1522</v>
      </c>
    </row>
    <row r="18" spans="1:8" ht="45" x14ac:dyDescent="0.25">
      <c r="A18" s="6" t="s">
        <v>414</v>
      </c>
      <c r="B18" s="6" t="s">
        <v>1416</v>
      </c>
      <c r="C18" s="7" t="s">
        <v>1402</v>
      </c>
      <c r="D18" s="8">
        <v>42</v>
      </c>
      <c r="E18" s="9">
        <v>1300</v>
      </c>
      <c r="F18" s="9">
        <v>1300</v>
      </c>
      <c r="G18" s="10" t="s">
        <v>26</v>
      </c>
      <c r="H18" s="5" t="s">
        <v>1522</v>
      </c>
    </row>
    <row r="19" spans="1:8" ht="30" x14ac:dyDescent="0.25">
      <c r="A19" s="6" t="s">
        <v>227</v>
      </c>
      <c r="B19" s="6" t="s">
        <v>1531</v>
      </c>
      <c r="C19" s="7" t="s">
        <v>1526</v>
      </c>
      <c r="D19" s="8" t="s">
        <v>1532</v>
      </c>
      <c r="E19" s="9">
        <v>3000</v>
      </c>
      <c r="F19" s="9">
        <v>3000</v>
      </c>
      <c r="G19" s="10" t="s">
        <v>26</v>
      </c>
      <c r="H19" s="5" t="s">
        <v>1522</v>
      </c>
    </row>
    <row r="20" spans="1:8" x14ac:dyDescent="0.25">
      <c r="A20" s="6" t="s">
        <v>1031</v>
      </c>
      <c r="B20" s="6" t="s">
        <v>21</v>
      </c>
      <c r="C20" s="7" t="s">
        <v>1318</v>
      </c>
      <c r="D20" s="8" t="s">
        <v>1533</v>
      </c>
      <c r="E20" s="9">
        <v>97.34</v>
      </c>
      <c r="F20" s="9">
        <v>127.34</v>
      </c>
      <c r="G20" s="10" t="s">
        <v>26</v>
      </c>
      <c r="H20" s="5" t="s">
        <v>1522</v>
      </c>
    </row>
    <row r="21" spans="1:8" ht="30" x14ac:dyDescent="0.25">
      <c r="A21" s="6" t="s">
        <v>32</v>
      </c>
      <c r="B21" s="6" t="s">
        <v>973</v>
      </c>
      <c r="C21" s="7" t="s">
        <v>974</v>
      </c>
      <c r="D21" s="8">
        <v>12020</v>
      </c>
      <c r="E21" s="9">
        <v>4400</v>
      </c>
      <c r="F21" s="9">
        <v>4400</v>
      </c>
      <c r="G21" s="10" t="s">
        <v>26</v>
      </c>
      <c r="H21" s="5" t="s">
        <v>1522</v>
      </c>
    </row>
    <row r="22" spans="1:8" x14ac:dyDescent="0.25">
      <c r="A22" s="6"/>
      <c r="B22" s="6"/>
      <c r="C22" s="7"/>
      <c r="D22" s="14" t="s">
        <v>22</v>
      </c>
      <c r="E22" s="19">
        <f>SUM(E15:E21)</f>
        <v>21678.05</v>
      </c>
      <c r="F22" s="19">
        <f>SUM(F15:F21)</f>
        <v>21708.05</v>
      </c>
      <c r="G22" s="10"/>
      <c r="H22" s="5"/>
    </row>
    <row r="23" spans="1:8" x14ac:dyDescent="0.25">
      <c r="A23" s="6"/>
      <c r="B23" s="6"/>
      <c r="C23" s="7"/>
      <c r="D23" s="8"/>
      <c r="E23" s="16"/>
      <c r="F23" s="16"/>
      <c r="G23" s="10"/>
      <c r="H23" s="5"/>
    </row>
    <row r="24" spans="1:8" x14ac:dyDescent="0.25">
      <c r="A24" s="6"/>
      <c r="B24" s="6"/>
      <c r="C24" s="7"/>
      <c r="D24" s="8"/>
      <c r="E24" s="16"/>
      <c r="F24" s="16"/>
      <c r="G24" s="10"/>
      <c r="H24" s="5"/>
    </row>
    <row r="25" spans="1:8" x14ac:dyDescent="0.25">
      <c r="A25" s="6"/>
      <c r="B25" s="6"/>
      <c r="C25" s="7"/>
      <c r="D25" s="8"/>
      <c r="E25" s="16"/>
      <c r="F25" s="16"/>
      <c r="G25" s="10"/>
      <c r="H25" s="5"/>
    </row>
    <row r="26" spans="1:8" x14ac:dyDescent="0.25">
      <c r="A26" s="6"/>
      <c r="B26" s="6"/>
      <c r="C26" s="7"/>
      <c r="D26" s="8"/>
      <c r="E26" s="16"/>
      <c r="F26" s="16"/>
      <c r="G26" s="10"/>
      <c r="H26" s="5"/>
    </row>
    <row r="27" spans="1:8" x14ac:dyDescent="0.25">
      <c r="A27" s="6"/>
      <c r="B27" s="6"/>
      <c r="C27" s="7"/>
      <c r="D27" s="8"/>
      <c r="E27" s="16"/>
      <c r="F27" s="16"/>
      <c r="G27" s="10"/>
      <c r="H27" s="5"/>
    </row>
    <row r="28" spans="1:8" x14ac:dyDescent="0.25">
      <c r="A28" s="2" t="s">
        <v>1</v>
      </c>
      <c r="B28" s="2" t="s">
        <v>2</v>
      </c>
      <c r="C28" s="2" t="s">
        <v>3</v>
      </c>
      <c r="D28" s="2" t="s">
        <v>4</v>
      </c>
      <c r="E28" s="3" t="s">
        <v>5</v>
      </c>
      <c r="F28" s="3" t="s">
        <v>6</v>
      </c>
      <c r="G28" s="3" t="s">
        <v>7</v>
      </c>
      <c r="H28" s="4" t="s">
        <v>8</v>
      </c>
    </row>
    <row r="29" spans="1:8" x14ac:dyDescent="0.25">
      <c r="A29" s="6" t="s">
        <v>236</v>
      </c>
      <c r="B29" s="6" t="s">
        <v>812</v>
      </c>
      <c r="C29" s="7" t="s">
        <v>1211</v>
      </c>
      <c r="D29" s="8">
        <v>839</v>
      </c>
      <c r="E29" s="9">
        <v>3122.91</v>
      </c>
      <c r="F29" s="9">
        <v>3122.91</v>
      </c>
      <c r="G29" s="10" t="s">
        <v>41</v>
      </c>
      <c r="H29" s="5" t="s">
        <v>1522</v>
      </c>
    </row>
    <row r="30" spans="1:8" ht="45" x14ac:dyDescent="0.25">
      <c r="A30" s="6" t="s">
        <v>237</v>
      </c>
      <c r="B30" s="6" t="s">
        <v>559</v>
      </c>
      <c r="C30" s="7" t="s">
        <v>560</v>
      </c>
      <c r="D30" s="8" t="s">
        <v>1534</v>
      </c>
      <c r="E30" s="9">
        <v>10000</v>
      </c>
      <c r="F30" s="9">
        <v>10000</v>
      </c>
      <c r="G30" s="10" t="s">
        <v>41</v>
      </c>
      <c r="H30" s="5" t="s">
        <v>1522</v>
      </c>
    </row>
    <row r="31" spans="1:8" ht="45" x14ac:dyDescent="0.25">
      <c r="A31" s="6" t="s">
        <v>351</v>
      </c>
      <c r="B31" s="6" t="s">
        <v>1401</v>
      </c>
      <c r="C31" s="7" t="s">
        <v>1402</v>
      </c>
      <c r="D31" s="8">
        <v>35</v>
      </c>
      <c r="E31" s="9">
        <v>1300</v>
      </c>
      <c r="F31" s="9">
        <v>1300</v>
      </c>
      <c r="G31" s="10" t="s">
        <v>41</v>
      </c>
      <c r="H31" s="5" t="s">
        <v>1522</v>
      </c>
    </row>
    <row r="32" spans="1:8" ht="30" x14ac:dyDescent="0.25">
      <c r="A32" s="6" t="s">
        <v>237</v>
      </c>
      <c r="B32" s="6" t="s">
        <v>973</v>
      </c>
      <c r="C32" s="7" t="s">
        <v>974</v>
      </c>
      <c r="D32" s="8">
        <v>11877</v>
      </c>
      <c r="E32" s="9">
        <v>4400</v>
      </c>
      <c r="F32" s="9">
        <v>4400</v>
      </c>
      <c r="G32" s="10" t="s">
        <v>41</v>
      </c>
      <c r="H32" s="5" t="s">
        <v>1522</v>
      </c>
    </row>
    <row r="33" spans="1:8" x14ac:dyDescent="0.25">
      <c r="A33" s="6" t="s">
        <v>1535</v>
      </c>
      <c r="B33" s="6" t="s">
        <v>21</v>
      </c>
      <c r="C33" s="7" t="s">
        <v>1318</v>
      </c>
      <c r="D33" s="8" t="s">
        <v>1536</v>
      </c>
      <c r="E33" s="9">
        <v>97.34</v>
      </c>
      <c r="F33" s="9">
        <v>97.34</v>
      </c>
      <c r="G33" s="10" t="s">
        <v>41</v>
      </c>
      <c r="H33" s="5" t="s">
        <v>1522</v>
      </c>
    </row>
    <row r="34" spans="1:8" x14ac:dyDescent="0.25">
      <c r="A34" s="6" t="s">
        <v>237</v>
      </c>
      <c r="B34" s="6" t="s">
        <v>1537</v>
      </c>
      <c r="C34" s="7" t="s">
        <v>1526</v>
      </c>
      <c r="D34" s="8" t="s">
        <v>844</v>
      </c>
      <c r="E34" s="9">
        <v>3000</v>
      </c>
      <c r="F34" s="9">
        <v>3000</v>
      </c>
      <c r="G34" s="10" t="s">
        <v>41</v>
      </c>
      <c r="H34" s="5" t="s">
        <v>1522</v>
      </c>
    </row>
    <row r="35" spans="1:8" x14ac:dyDescent="0.25">
      <c r="A35" s="6"/>
      <c r="B35" s="6"/>
      <c r="C35" s="7"/>
      <c r="D35" s="14" t="s">
        <v>22</v>
      </c>
      <c r="E35" s="19">
        <f>SUM(E29:E34)</f>
        <v>21920.25</v>
      </c>
      <c r="F35" s="19">
        <f>SUM(F29:F34)</f>
        <v>21920.25</v>
      </c>
      <c r="G35" s="10"/>
      <c r="H35" s="5"/>
    </row>
    <row r="36" spans="1:8" x14ac:dyDescent="0.25">
      <c r="A36" s="6"/>
      <c r="B36" s="6"/>
      <c r="C36" s="7"/>
      <c r="D36" s="8"/>
      <c r="E36" s="16"/>
      <c r="F36" s="16"/>
      <c r="G36" s="10"/>
      <c r="H36" s="5"/>
    </row>
    <row r="37" spans="1:8" x14ac:dyDescent="0.25">
      <c r="A37" s="6"/>
      <c r="B37" s="6"/>
      <c r="C37" s="7"/>
      <c r="D37" s="8"/>
      <c r="E37" s="16"/>
      <c r="F37" s="16"/>
      <c r="G37" s="10"/>
      <c r="H37" s="5"/>
    </row>
    <row r="38" spans="1:8" x14ac:dyDescent="0.25">
      <c r="A38" s="6"/>
      <c r="B38" s="6"/>
      <c r="C38" s="7"/>
      <c r="D38" s="8"/>
      <c r="E38" s="16"/>
      <c r="F38" s="16"/>
      <c r="G38" s="10"/>
      <c r="H38" s="5"/>
    </row>
    <row r="39" spans="1:8" x14ac:dyDescent="0.25">
      <c r="A39" s="6"/>
      <c r="B39" s="6"/>
      <c r="C39" s="7"/>
      <c r="D39" s="8"/>
      <c r="E39" s="16"/>
      <c r="F39" s="16"/>
      <c r="G39" s="10"/>
      <c r="H39" s="5"/>
    </row>
    <row r="40" spans="1:8" x14ac:dyDescent="0.25">
      <c r="A40" s="6"/>
      <c r="B40" s="6"/>
      <c r="C40" s="7"/>
      <c r="D40" s="8"/>
      <c r="E40" s="16"/>
      <c r="F40" s="16"/>
      <c r="G40" s="10"/>
      <c r="H40" s="5"/>
    </row>
    <row r="41" spans="1:8" x14ac:dyDescent="0.25">
      <c r="A41" s="2" t="s">
        <v>1</v>
      </c>
      <c r="B41" s="2" t="s">
        <v>2</v>
      </c>
      <c r="C41" s="2" t="s">
        <v>3</v>
      </c>
      <c r="D41" s="2" t="s">
        <v>4</v>
      </c>
      <c r="E41" s="3" t="s">
        <v>5</v>
      </c>
      <c r="F41" s="3" t="s">
        <v>6</v>
      </c>
      <c r="G41" s="3" t="s">
        <v>7</v>
      </c>
      <c r="H41" s="4" t="s">
        <v>8</v>
      </c>
    </row>
    <row r="42" spans="1:8" ht="45" x14ac:dyDescent="0.25">
      <c r="A42" s="6" t="s">
        <v>54</v>
      </c>
      <c r="B42" s="6" t="s">
        <v>1416</v>
      </c>
      <c r="C42" s="7" t="s">
        <v>1402</v>
      </c>
      <c r="D42" s="8">
        <v>30</v>
      </c>
      <c r="E42" s="9">
        <v>1300</v>
      </c>
      <c r="F42" s="9">
        <v>1300</v>
      </c>
      <c r="G42" s="10" t="s">
        <v>56</v>
      </c>
      <c r="H42" s="5" t="s">
        <v>1522</v>
      </c>
    </row>
    <row r="43" spans="1:8" ht="30" x14ac:dyDescent="0.25">
      <c r="A43" s="6" t="s">
        <v>57</v>
      </c>
      <c r="B43" s="6" t="s">
        <v>973</v>
      </c>
      <c r="C43" s="7" t="s">
        <v>974</v>
      </c>
      <c r="D43" s="8">
        <v>11748</v>
      </c>
      <c r="E43" s="9">
        <v>4400</v>
      </c>
      <c r="F43" s="9">
        <v>4400</v>
      </c>
      <c r="G43" s="10" t="s">
        <v>56</v>
      </c>
      <c r="H43" s="5" t="s">
        <v>1522</v>
      </c>
    </row>
    <row r="44" spans="1:8" x14ac:dyDescent="0.25">
      <c r="A44" s="6" t="s">
        <v>57</v>
      </c>
      <c r="B44" s="6" t="s">
        <v>812</v>
      </c>
      <c r="C44" s="7" t="s">
        <v>1211</v>
      </c>
      <c r="D44" s="8">
        <v>788</v>
      </c>
      <c r="E44" s="9">
        <v>3184.08</v>
      </c>
      <c r="F44" s="9">
        <v>3184.08</v>
      </c>
      <c r="G44" s="10" t="s">
        <v>56</v>
      </c>
      <c r="H44" s="5" t="s">
        <v>1522</v>
      </c>
    </row>
    <row r="45" spans="1:8" ht="45" x14ac:dyDescent="0.25">
      <c r="A45" s="6" t="s">
        <v>57</v>
      </c>
      <c r="B45" s="6" t="s">
        <v>559</v>
      </c>
      <c r="C45" s="7" t="s">
        <v>560</v>
      </c>
      <c r="D45" s="8" t="s">
        <v>1538</v>
      </c>
      <c r="E45" s="9">
        <v>10000</v>
      </c>
      <c r="F45" s="9">
        <v>10000</v>
      </c>
      <c r="G45" s="10" t="s">
        <v>56</v>
      </c>
      <c r="H45" s="5" t="s">
        <v>1522</v>
      </c>
    </row>
    <row r="46" spans="1:8" x14ac:dyDescent="0.25">
      <c r="A46" s="6" t="s">
        <v>57</v>
      </c>
      <c r="B46" s="6" t="s">
        <v>1525</v>
      </c>
      <c r="C46" s="7" t="s">
        <v>1526</v>
      </c>
      <c r="D46" s="8" t="s">
        <v>1539</v>
      </c>
      <c r="E46" s="9">
        <v>3000</v>
      </c>
      <c r="F46" s="9">
        <v>3000</v>
      </c>
      <c r="G46" s="10" t="s">
        <v>56</v>
      </c>
      <c r="H46" s="5" t="s">
        <v>1522</v>
      </c>
    </row>
    <row r="47" spans="1:8" x14ac:dyDescent="0.25">
      <c r="A47" s="6"/>
      <c r="B47" s="6"/>
      <c r="C47" s="7"/>
      <c r="D47" s="14" t="s">
        <v>22</v>
      </c>
      <c r="E47" s="19">
        <f>SUM(E42:E46)</f>
        <v>21884.080000000002</v>
      </c>
      <c r="F47" s="19">
        <f>SUM(F42:F46)</f>
        <v>21884.080000000002</v>
      </c>
      <c r="G47" s="10"/>
      <c r="H47" s="5"/>
    </row>
    <row r="48" spans="1:8" x14ac:dyDescent="0.25">
      <c r="A48" s="6"/>
      <c r="B48" s="6"/>
      <c r="C48" s="7"/>
      <c r="D48" s="8"/>
      <c r="E48" s="16"/>
      <c r="F48" s="9"/>
      <c r="G48" s="10"/>
      <c r="H48" s="5"/>
    </row>
    <row r="49" spans="1:8" x14ac:dyDescent="0.25">
      <c r="A49" s="6"/>
      <c r="B49" s="6"/>
      <c r="C49" s="7"/>
      <c r="D49" s="8"/>
      <c r="E49" s="16"/>
      <c r="F49" s="16"/>
      <c r="G49" s="10"/>
      <c r="H49" s="5"/>
    </row>
    <row r="50" spans="1:8" x14ac:dyDescent="0.25">
      <c r="A50" s="6"/>
      <c r="B50" s="6"/>
      <c r="C50" s="7"/>
      <c r="D50" s="8"/>
      <c r="E50" s="16"/>
      <c r="F50" s="16"/>
      <c r="G50" s="10"/>
      <c r="H50" s="5"/>
    </row>
    <row r="51" spans="1:8" x14ac:dyDescent="0.25">
      <c r="A51" s="6"/>
      <c r="B51" s="6"/>
      <c r="C51" s="7"/>
      <c r="D51" s="8"/>
      <c r="E51" s="16"/>
      <c r="F51" s="16"/>
      <c r="G51" s="10"/>
      <c r="H51" s="5"/>
    </row>
    <row r="52" spans="1:8" x14ac:dyDescent="0.25">
      <c r="A52" s="6"/>
      <c r="B52" s="6"/>
      <c r="C52" s="7"/>
      <c r="D52" s="8"/>
      <c r="E52" s="16"/>
      <c r="F52" s="16"/>
      <c r="G52" s="10"/>
      <c r="H52" s="5"/>
    </row>
    <row r="53" spans="1:8" x14ac:dyDescent="0.25">
      <c r="A53" s="2" t="s">
        <v>1</v>
      </c>
      <c r="B53" s="2" t="s">
        <v>2</v>
      </c>
      <c r="C53" s="2" t="s">
        <v>3</v>
      </c>
      <c r="D53" s="2" t="s">
        <v>4</v>
      </c>
      <c r="E53" s="3" t="s">
        <v>5</v>
      </c>
      <c r="F53" s="3" t="s">
        <v>6</v>
      </c>
      <c r="G53" s="3" t="s">
        <v>7</v>
      </c>
      <c r="H53" s="4" t="s">
        <v>8</v>
      </c>
    </row>
    <row r="54" spans="1:8" x14ac:dyDescent="0.25">
      <c r="A54" s="6" t="s">
        <v>81</v>
      </c>
      <c r="B54" s="6" t="s">
        <v>812</v>
      </c>
      <c r="C54" s="7" t="s">
        <v>1211</v>
      </c>
      <c r="D54" s="8">
        <v>723</v>
      </c>
      <c r="E54" s="9">
        <v>3001.72</v>
      </c>
      <c r="F54" s="9">
        <v>3001.72</v>
      </c>
      <c r="G54" s="10" t="s">
        <v>80</v>
      </c>
      <c r="H54" s="5" t="s">
        <v>1522</v>
      </c>
    </row>
    <row r="55" spans="1:8" ht="45" x14ac:dyDescent="0.25">
      <c r="A55" s="6" t="s">
        <v>77</v>
      </c>
      <c r="B55" s="6" t="s">
        <v>578</v>
      </c>
      <c r="C55" s="7" t="s">
        <v>560</v>
      </c>
      <c r="D55" s="8" t="s">
        <v>1540</v>
      </c>
      <c r="E55" s="9">
        <v>10000</v>
      </c>
      <c r="F55" s="9">
        <v>10000</v>
      </c>
      <c r="G55" s="10" t="s">
        <v>80</v>
      </c>
      <c r="H55" s="5" t="s">
        <v>1522</v>
      </c>
    </row>
    <row r="56" spans="1:8" ht="45" x14ac:dyDescent="0.25">
      <c r="A56" s="6" t="s">
        <v>427</v>
      </c>
      <c r="B56" s="6" t="s">
        <v>1416</v>
      </c>
      <c r="C56" s="7" t="s">
        <v>1402</v>
      </c>
      <c r="D56" s="8">
        <v>27</v>
      </c>
      <c r="E56" s="9">
        <v>1300</v>
      </c>
      <c r="F56" s="9">
        <v>1300</v>
      </c>
      <c r="G56" s="10" t="s">
        <v>80</v>
      </c>
      <c r="H56" s="5" t="s">
        <v>1522</v>
      </c>
    </row>
    <row r="57" spans="1:8" x14ac:dyDescent="0.25">
      <c r="A57" s="6" t="s">
        <v>81</v>
      </c>
      <c r="B57" s="6" t="s">
        <v>1541</v>
      </c>
      <c r="C57" s="7" t="s">
        <v>974</v>
      </c>
      <c r="D57" s="8">
        <v>11621</v>
      </c>
      <c r="E57" s="9">
        <v>4400</v>
      </c>
      <c r="F57" s="9">
        <v>4400</v>
      </c>
      <c r="G57" s="10" t="s">
        <v>80</v>
      </c>
      <c r="H57" s="5" t="s">
        <v>1522</v>
      </c>
    </row>
    <row r="58" spans="1:8" x14ac:dyDescent="0.25">
      <c r="A58" s="6" t="s">
        <v>81</v>
      </c>
      <c r="B58" s="6" t="s">
        <v>1301</v>
      </c>
      <c r="C58" s="7" t="s">
        <v>1318</v>
      </c>
      <c r="D58" s="8" t="s">
        <v>1542</v>
      </c>
      <c r="E58" s="9">
        <v>97.34</v>
      </c>
      <c r="F58" s="9">
        <v>127.34</v>
      </c>
      <c r="G58" s="10" t="s">
        <v>80</v>
      </c>
      <c r="H58" s="5" t="s">
        <v>1522</v>
      </c>
    </row>
    <row r="59" spans="1:8" x14ac:dyDescent="0.25">
      <c r="A59" s="6" t="s">
        <v>81</v>
      </c>
      <c r="B59" s="6" t="s">
        <v>1525</v>
      </c>
      <c r="C59" s="7" t="s">
        <v>1526</v>
      </c>
      <c r="D59" s="8" t="s">
        <v>1543</v>
      </c>
      <c r="E59" s="9">
        <v>3000</v>
      </c>
      <c r="F59" s="9">
        <v>3000</v>
      </c>
      <c r="G59" s="10" t="s">
        <v>80</v>
      </c>
      <c r="H59" s="5" t="s">
        <v>1522</v>
      </c>
    </row>
    <row r="60" spans="1:8" x14ac:dyDescent="0.25">
      <c r="A60" s="6"/>
      <c r="B60" s="6"/>
      <c r="C60" s="7"/>
      <c r="D60" s="14" t="s">
        <v>22</v>
      </c>
      <c r="E60" s="19">
        <f>SUM(E54:E59)</f>
        <v>21799.06</v>
      </c>
      <c r="F60" s="19">
        <f>SUM(F54:F59)</f>
        <v>21829.06</v>
      </c>
      <c r="G60" s="10"/>
      <c r="H60" s="5"/>
    </row>
    <row r="61" spans="1:8" x14ac:dyDescent="0.25">
      <c r="A61" s="6"/>
      <c r="B61" s="6"/>
      <c r="C61" s="7"/>
      <c r="D61" s="8"/>
      <c r="E61" s="16"/>
      <c r="F61" s="16"/>
      <c r="G61" s="10"/>
      <c r="H61" s="5"/>
    </row>
    <row r="62" spans="1:8" x14ac:dyDescent="0.25">
      <c r="A62" s="6"/>
      <c r="B62" s="6"/>
      <c r="C62" s="7"/>
      <c r="D62" s="8"/>
      <c r="E62" s="16"/>
      <c r="F62" s="16"/>
      <c r="G62" s="10"/>
      <c r="H62" s="5"/>
    </row>
    <row r="63" spans="1:8" x14ac:dyDescent="0.25">
      <c r="A63" s="6"/>
      <c r="B63" s="6"/>
      <c r="C63" s="7"/>
      <c r="D63" s="8"/>
      <c r="E63" s="16"/>
      <c r="F63" s="16"/>
      <c r="G63" s="10"/>
      <c r="H63" s="5"/>
    </row>
    <row r="64" spans="1:8" x14ac:dyDescent="0.25">
      <c r="A64" s="6"/>
      <c r="B64" s="6"/>
      <c r="C64" s="7"/>
      <c r="D64" s="8"/>
      <c r="E64" s="16"/>
      <c r="F64" s="16"/>
      <c r="G64" s="10"/>
      <c r="H64" s="5"/>
    </row>
    <row r="65" spans="1:8" x14ac:dyDescent="0.25">
      <c r="A65" s="6"/>
      <c r="B65" s="6"/>
      <c r="C65" s="7"/>
      <c r="D65" s="8"/>
      <c r="E65" s="16"/>
      <c r="F65" s="16"/>
      <c r="G65" s="10"/>
      <c r="H65" s="5"/>
    </row>
    <row r="66" spans="1:8" x14ac:dyDescent="0.25">
      <c r="A66" s="2" t="s">
        <v>1</v>
      </c>
      <c r="B66" s="2" t="s">
        <v>2</v>
      </c>
      <c r="C66" s="2" t="s">
        <v>3</v>
      </c>
      <c r="D66" s="2" t="s">
        <v>4</v>
      </c>
      <c r="E66" s="3" t="s">
        <v>5</v>
      </c>
      <c r="F66" s="3" t="s">
        <v>6</v>
      </c>
      <c r="G66" s="3" t="s">
        <v>7</v>
      </c>
      <c r="H66" s="4" t="s">
        <v>8</v>
      </c>
    </row>
    <row r="67" spans="1:8" ht="30" x14ac:dyDescent="0.25">
      <c r="A67" s="6" t="s">
        <v>95</v>
      </c>
      <c r="B67" s="6" t="s">
        <v>1544</v>
      </c>
      <c r="C67" s="7" t="s">
        <v>1545</v>
      </c>
      <c r="D67" s="8" t="s">
        <v>1546</v>
      </c>
      <c r="E67" s="9">
        <v>10000</v>
      </c>
      <c r="F67" s="9">
        <v>10000</v>
      </c>
      <c r="G67" s="10" t="s">
        <v>97</v>
      </c>
      <c r="H67" s="5" t="s">
        <v>1522</v>
      </c>
    </row>
    <row r="68" spans="1:8" x14ac:dyDescent="0.25">
      <c r="A68" s="6" t="s">
        <v>95</v>
      </c>
      <c r="B68" s="6" t="s">
        <v>812</v>
      </c>
      <c r="C68" s="7" t="s">
        <v>1211</v>
      </c>
      <c r="D68" s="8">
        <v>673</v>
      </c>
      <c r="E68" s="9">
        <v>3041.68</v>
      </c>
      <c r="F68" s="9">
        <v>3041.68</v>
      </c>
      <c r="G68" s="10" t="s">
        <v>97</v>
      </c>
      <c r="H68" s="5" t="s">
        <v>1522</v>
      </c>
    </row>
    <row r="69" spans="1:8" ht="45" x14ac:dyDescent="0.25">
      <c r="A69" s="6" t="s">
        <v>95</v>
      </c>
      <c r="B69" s="6" t="s">
        <v>1401</v>
      </c>
      <c r="C69" s="7" t="s">
        <v>1402</v>
      </c>
      <c r="D69" s="8">
        <v>25</v>
      </c>
      <c r="E69" s="9">
        <v>1300</v>
      </c>
      <c r="F69" s="9">
        <v>1300</v>
      </c>
      <c r="G69" s="10" t="s">
        <v>97</v>
      </c>
      <c r="H69" s="5" t="s">
        <v>1522</v>
      </c>
    </row>
    <row r="70" spans="1:8" ht="30" x14ac:dyDescent="0.25">
      <c r="A70" s="6" t="s">
        <v>102</v>
      </c>
      <c r="B70" s="6" t="s">
        <v>973</v>
      </c>
      <c r="C70" s="7" t="s">
        <v>974</v>
      </c>
      <c r="D70" s="8">
        <v>11492</v>
      </c>
      <c r="E70" s="9">
        <v>4400</v>
      </c>
      <c r="F70" s="9">
        <v>4400</v>
      </c>
      <c r="G70" s="10" t="s">
        <v>97</v>
      </c>
      <c r="H70" s="5" t="s">
        <v>1522</v>
      </c>
    </row>
    <row r="71" spans="1:8" x14ac:dyDescent="0.25">
      <c r="A71" s="6" t="s">
        <v>102</v>
      </c>
      <c r="B71" s="6" t="s">
        <v>1547</v>
      </c>
      <c r="C71" s="7" t="s">
        <v>1526</v>
      </c>
      <c r="D71" s="8" t="s">
        <v>1548</v>
      </c>
      <c r="E71" s="9">
        <v>3000</v>
      </c>
      <c r="F71" s="9">
        <v>3000</v>
      </c>
      <c r="G71" s="10" t="s">
        <v>97</v>
      </c>
      <c r="H71" s="5" t="s">
        <v>1522</v>
      </c>
    </row>
    <row r="72" spans="1:8" x14ac:dyDescent="0.25">
      <c r="A72" s="6" t="s">
        <v>938</v>
      </c>
      <c r="B72" s="6" t="s">
        <v>21</v>
      </c>
      <c r="C72" s="7" t="s">
        <v>1318</v>
      </c>
      <c r="D72" s="8" t="s">
        <v>1549</v>
      </c>
      <c r="E72" s="9">
        <v>97.34</v>
      </c>
      <c r="F72" s="9">
        <v>127.34</v>
      </c>
      <c r="G72" s="10" t="s">
        <v>97</v>
      </c>
      <c r="H72" s="5" t="s">
        <v>1522</v>
      </c>
    </row>
    <row r="73" spans="1:8" x14ac:dyDescent="0.25">
      <c r="A73" s="6"/>
      <c r="B73" s="6"/>
      <c r="C73" s="7"/>
      <c r="D73" s="14" t="s">
        <v>22</v>
      </c>
      <c r="E73" s="19">
        <f>SUM(E67:E72)</f>
        <v>21839.02</v>
      </c>
      <c r="F73" s="19">
        <f>SUM(F67:F72)</f>
        <v>21869.02</v>
      </c>
      <c r="G73" s="10"/>
      <c r="H73" s="5"/>
    </row>
    <row r="74" spans="1:8" x14ac:dyDescent="0.25">
      <c r="A74" s="6"/>
      <c r="B74" s="6"/>
      <c r="C74" s="7"/>
      <c r="D74" s="8"/>
      <c r="E74" s="16"/>
      <c r="F74" s="16"/>
      <c r="G74" s="10"/>
      <c r="H74" s="5"/>
    </row>
    <row r="75" spans="1:8" x14ac:dyDescent="0.25">
      <c r="A75" s="6"/>
      <c r="B75" s="6"/>
      <c r="C75" s="7"/>
      <c r="D75" s="8"/>
      <c r="E75" s="16"/>
      <c r="F75" s="16"/>
      <c r="G75" s="10"/>
      <c r="H75" s="5"/>
    </row>
    <row r="76" spans="1:8" x14ac:dyDescent="0.25">
      <c r="A76" s="6"/>
      <c r="B76" s="6"/>
      <c r="C76" s="7"/>
      <c r="D76" s="8"/>
      <c r="E76" s="16"/>
      <c r="F76" s="16"/>
      <c r="G76" s="10"/>
      <c r="H76" s="5"/>
    </row>
    <row r="77" spans="1:8" x14ac:dyDescent="0.25">
      <c r="A77" s="6"/>
      <c r="B77" s="6"/>
      <c r="C77" s="7"/>
      <c r="D77" s="8"/>
      <c r="E77" s="16"/>
      <c r="F77" s="16"/>
      <c r="G77" s="10"/>
      <c r="H77" s="5"/>
    </row>
    <row r="78" spans="1:8" x14ac:dyDescent="0.25">
      <c r="A78" s="6"/>
      <c r="B78" s="6"/>
      <c r="C78" s="7"/>
      <c r="D78" s="8"/>
      <c r="E78" s="16"/>
      <c r="F78" s="16"/>
      <c r="G78" s="10"/>
      <c r="H78" s="5"/>
    </row>
    <row r="79" spans="1:8" x14ac:dyDescent="0.25">
      <c r="A79" s="2" t="s">
        <v>1</v>
      </c>
      <c r="B79" s="2" t="s">
        <v>2</v>
      </c>
      <c r="C79" s="2" t="s">
        <v>3</v>
      </c>
      <c r="D79" s="2" t="s">
        <v>4</v>
      </c>
      <c r="E79" s="3" t="s">
        <v>5</v>
      </c>
      <c r="F79" s="3" t="s">
        <v>6</v>
      </c>
      <c r="G79" s="3" t="s">
        <v>7</v>
      </c>
      <c r="H79" s="4" t="s">
        <v>8</v>
      </c>
    </row>
    <row r="80" spans="1:8" x14ac:dyDescent="0.25">
      <c r="A80" s="6" t="s">
        <v>693</v>
      </c>
      <c r="B80" s="6" t="s">
        <v>812</v>
      </c>
      <c r="C80" s="7" t="s">
        <v>1211</v>
      </c>
      <c r="D80" s="8">
        <v>662</v>
      </c>
      <c r="E80" s="9">
        <v>3055.52</v>
      </c>
      <c r="F80" s="9">
        <v>3055.52</v>
      </c>
      <c r="G80" s="10" t="s">
        <v>113</v>
      </c>
      <c r="H80" s="5" t="s">
        <v>1522</v>
      </c>
    </row>
    <row r="81" spans="1:8" ht="30" x14ac:dyDescent="0.25">
      <c r="A81" s="6" t="s">
        <v>693</v>
      </c>
      <c r="B81" s="6" t="s">
        <v>973</v>
      </c>
      <c r="C81" s="7" t="s">
        <v>974</v>
      </c>
      <c r="D81" s="8">
        <v>11446</v>
      </c>
      <c r="E81" s="9">
        <v>4400</v>
      </c>
      <c r="F81" s="9">
        <v>4400</v>
      </c>
      <c r="G81" s="10" t="s">
        <v>113</v>
      </c>
      <c r="H81" s="5" t="s">
        <v>1522</v>
      </c>
    </row>
    <row r="82" spans="1:8" x14ac:dyDescent="0.25">
      <c r="A82" s="6" t="s">
        <v>114</v>
      </c>
      <c r="B82" s="6" t="s">
        <v>1550</v>
      </c>
      <c r="C82" s="7" t="s">
        <v>1551</v>
      </c>
      <c r="D82" s="8" t="s">
        <v>1552</v>
      </c>
      <c r="E82" s="9">
        <v>10000</v>
      </c>
      <c r="F82" s="9">
        <v>10000</v>
      </c>
      <c r="G82" s="10" t="s">
        <v>113</v>
      </c>
      <c r="H82" s="5" t="s">
        <v>1522</v>
      </c>
    </row>
    <row r="83" spans="1:8" x14ac:dyDescent="0.25">
      <c r="A83" s="6" t="s">
        <v>699</v>
      </c>
      <c r="B83" s="6" t="s">
        <v>1553</v>
      </c>
      <c r="C83" s="7" t="s">
        <v>1554</v>
      </c>
      <c r="D83" s="8">
        <v>24684</v>
      </c>
      <c r="E83" s="9">
        <v>412.65</v>
      </c>
      <c r="F83" s="9">
        <v>412.65</v>
      </c>
      <c r="G83" s="10" t="s">
        <v>113</v>
      </c>
      <c r="H83" s="5" t="s">
        <v>1522</v>
      </c>
    </row>
    <row r="84" spans="1:8" x14ac:dyDescent="0.25">
      <c r="A84" s="6" t="s">
        <v>122</v>
      </c>
      <c r="B84" s="6" t="s">
        <v>1525</v>
      </c>
      <c r="C84" s="7" t="s">
        <v>1526</v>
      </c>
      <c r="D84" s="8" t="s">
        <v>1555</v>
      </c>
      <c r="E84" s="9">
        <v>3200</v>
      </c>
      <c r="F84" s="9">
        <v>3200</v>
      </c>
      <c r="G84" s="10" t="s">
        <v>113</v>
      </c>
      <c r="H84" s="5" t="s">
        <v>1522</v>
      </c>
    </row>
    <row r="85" spans="1:8" ht="45" x14ac:dyDescent="0.25">
      <c r="A85" s="6" t="s">
        <v>116</v>
      </c>
      <c r="B85" s="6" t="s">
        <v>1416</v>
      </c>
      <c r="C85" s="7" t="s">
        <v>1402</v>
      </c>
      <c r="D85" s="8">
        <v>900</v>
      </c>
      <c r="E85" s="9">
        <v>300</v>
      </c>
      <c r="F85" s="9">
        <v>300</v>
      </c>
      <c r="G85" s="10" t="s">
        <v>113</v>
      </c>
      <c r="H85" s="5" t="s">
        <v>1522</v>
      </c>
    </row>
    <row r="86" spans="1:8" x14ac:dyDescent="0.25">
      <c r="A86" s="6" t="s">
        <v>940</v>
      </c>
      <c r="B86" s="6" t="s">
        <v>21</v>
      </c>
      <c r="C86" s="7" t="s">
        <v>1318</v>
      </c>
      <c r="D86" s="8" t="s">
        <v>1556</v>
      </c>
      <c r="E86" s="9">
        <v>97.25</v>
      </c>
      <c r="F86" s="9">
        <v>121.75</v>
      </c>
      <c r="G86" s="10" t="s">
        <v>113</v>
      </c>
      <c r="H86" s="5" t="s">
        <v>1522</v>
      </c>
    </row>
    <row r="87" spans="1:8" x14ac:dyDescent="0.25">
      <c r="A87" s="6"/>
      <c r="B87" s="6"/>
      <c r="C87" s="7"/>
      <c r="D87" s="14" t="s">
        <v>22</v>
      </c>
      <c r="E87" s="19">
        <f>SUM(E80:E86)</f>
        <v>21465.420000000002</v>
      </c>
      <c r="F87" s="19">
        <f>SUM(F80:F86)</f>
        <v>21489.920000000002</v>
      </c>
      <c r="G87" s="10"/>
      <c r="H87" s="5"/>
    </row>
    <row r="88" spans="1:8" x14ac:dyDescent="0.25">
      <c r="A88" s="6"/>
      <c r="B88" s="6"/>
      <c r="C88" s="7"/>
      <c r="D88" s="8"/>
      <c r="E88" s="16"/>
      <c r="F88" s="16"/>
      <c r="G88" s="10"/>
      <c r="H88" s="5"/>
    </row>
    <row r="89" spans="1:8" x14ac:dyDescent="0.25">
      <c r="A89" s="6"/>
      <c r="B89" s="6"/>
      <c r="C89" s="7"/>
      <c r="D89" s="8"/>
      <c r="E89" s="16"/>
      <c r="F89" s="16"/>
      <c r="G89" s="10"/>
      <c r="H89" s="5"/>
    </row>
    <row r="90" spans="1:8" x14ac:dyDescent="0.25">
      <c r="A90" s="6"/>
      <c r="B90" s="6"/>
      <c r="C90" s="7"/>
      <c r="D90" s="8"/>
      <c r="E90" s="16"/>
      <c r="F90" s="16"/>
      <c r="G90" s="10"/>
      <c r="H90" s="5"/>
    </row>
    <row r="91" spans="1:8" x14ac:dyDescent="0.25">
      <c r="A91" s="6"/>
      <c r="B91" s="6"/>
      <c r="C91" s="7"/>
      <c r="D91" s="8"/>
      <c r="E91" s="16"/>
      <c r="F91" s="16"/>
      <c r="G91" s="10"/>
      <c r="H91" s="5"/>
    </row>
    <row r="92" spans="1:8" x14ac:dyDescent="0.25">
      <c r="A92" s="6"/>
      <c r="B92" s="6"/>
      <c r="C92" s="7"/>
      <c r="D92" s="8"/>
      <c r="E92" s="16"/>
      <c r="F92" s="16"/>
      <c r="G92" s="10"/>
      <c r="H92" s="5"/>
    </row>
    <row r="93" spans="1:8" x14ac:dyDescent="0.25">
      <c r="A93" s="2" t="s">
        <v>1</v>
      </c>
      <c r="B93" s="2" t="s">
        <v>2</v>
      </c>
      <c r="C93" s="2" t="s">
        <v>3</v>
      </c>
      <c r="D93" s="2" t="s">
        <v>4</v>
      </c>
      <c r="E93" s="3" t="s">
        <v>5</v>
      </c>
      <c r="F93" s="3" t="s">
        <v>6</v>
      </c>
      <c r="G93" s="3" t="s">
        <v>7</v>
      </c>
      <c r="H93" s="4" t="s">
        <v>8</v>
      </c>
    </row>
    <row r="94" spans="1:8" x14ac:dyDescent="0.25">
      <c r="A94" s="6" t="s">
        <v>128</v>
      </c>
      <c r="B94" s="6" t="s">
        <v>1525</v>
      </c>
      <c r="C94" s="7" t="s">
        <v>1526</v>
      </c>
      <c r="D94" s="8" t="s">
        <v>1557</v>
      </c>
      <c r="E94" s="9">
        <v>3000</v>
      </c>
      <c r="F94" s="9">
        <v>3000</v>
      </c>
      <c r="G94" s="10" t="s">
        <v>127</v>
      </c>
      <c r="H94" s="5" t="s">
        <v>1522</v>
      </c>
    </row>
    <row r="95" spans="1:8" x14ac:dyDescent="0.25">
      <c r="A95" s="6" t="s">
        <v>128</v>
      </c>
      <c r="B95" s="6" t="s">
        <v>812</v>
      </c>
      <c r="C95" s="7" t="s">
        <v>1211</v>
      </c>
      <c r="D95" s="8">
        <v>557</v>
      </c>
      <c r="E95" s="9">
        <v>1754.4</v>
      </c>
      <c r="F95" s="9">
        <v>1754.4</v>
      </c>
      <c r="G95" s="10" t="s">
        <v>127</v>
      </c>
      <c r="H95" s="5" t="s">
        <v>1522</v>
      </c>
    </row>
    <row r="96" spans="1:8" x14ac:dyDescent="0.25">
      <c r="A96" s="6" t="s">
        <v>1433</v>
      </c>
      <c r="B96" s="6" t="s">
        <v>1550</v>
      </c>
      <c r="C96" s="7" t="s">
        <v>1551</v>
      </c>
      <c r="D96" s="8" t="s">
        <v>1558</v>
      </c>
      <c r="E96" s="9">
        <v>10000</v>
      </c>
      <c r="F96" s="9">
        <v>10000</v>
      </c>
      <c r="G96" s="10" t="s">
        <v>127</v>
      </c>
      <c r="H96" s="5" t="s">
        <v>1522</v>
      </c>
    </row>
    <row r="97" spans="1:8" x14ac:dyDescent="0.25">
      <c r="A97" s="6" t="s">
        <v>128</v>
      </c>
      <c r="B97" s="6" t="s">
        <v>1559</v>
      </c>
      <c r="C97" s="7" t="s">
        <v>1560</v>
      </c>
      <c r="D97" s="8">
        <v>29</v>
      </c>
      <c r="E97" s="9">
        <v>4500</v>
      </c>
      <c r="F97" s="9">
        <v>4500</v>
      </c>
      <c r="G97" s="10" t="s">
        <v>127</v>
      </c>
      <c r="H97" s="5" t="s">
        <v>1522</v>
      </c>
    </row>
    <row r="98" spans="1:8" x14ac:dyDescent="0.25">
      <c r="A98" s="6" t="s">
        <v>1561</v>
      </c>
      <c r="B98" s="6" t="s">
        <v>706</v>
      </c>
      <c r="C98" s="7" t="s">
        <v>1063</v>
      </c>
      <c r="D98" s="8" t="s">
        <v>1562</v>
      </c>
      <c r="E98" s="9">
        <v>1463.7</v>
      </c>
      <c r="F98" s="9">
        <v>1463.7</v>
      </c>
      <c r="G98" s="10" t="s">
        <v>127</v>
      </c>
      <c r="H98" s="5" t="s">
        <v>1522</v>
      </c>
    </row>
    <row r="99" spans="1:8" ht="30" x14ac:dyDescent="0.25">
      <c r="A99" s="6" t="s">
        <v>128</v>
      </c>
      <c r="B99" s="6" t="s">
        <v>1563</v>
      </c>
      <c r="C99" s="7" t="s">
        <v>1564</v>
      </c>
      <c r="D99" s="8" t="s">
        <v>1565</v>
      </c>
      <c r="E99" s="9">
        <v>1200</v>
      </c>
      <c r="F99" s="9">
        <v>1200</v>
      </c>
      <c r="G99" s="10" t="s">
        <v>127</v>
      </c>
      <c r="H99" s="5" t="s">
        <v>1522</v>
      </c>
    </row>
    <row r="100" spans="1:8" x14ac:dyDescent="0.25">
      <c r="A100" s="6"/>
      <c r="B100" s="6"/>
      <c r="C100" s="7"/>
      <c r="D100" s="14" t="s">
        <v>22</v>
      </c>
      <c r="E100" s="19">
        <f>SUM(E94:E99)</f>
        <v>21918.100000000002</v>
      </c>
      <c r="F100" s="19">
        <f>SUM(F94:F99)</f>
        <v>21918.100000000002</v>
      </c>
      <c r="G100" s="10"/>
      <c r="H100" s="5"/>
    </row>
    <row r="101" spans="1:8" x14ac:dyDescent="0.25">
      <c r="A101" s="6"/>
      <c r="B101" s="6"/>
      <c r="C101" s="7"/>
      <c r="D101" s="8"/>
      <c r="E101" s="16"/>
      <c r="F101" s="16"/>
      <c r="G101" s="10"/>
      <c r="H101" s="5"/>
    </row>
    <row r="102" spans="1:8" x14ac:dyDescent="0.25">
      <c r="A102" s="6"/>
      <c r="B102" s="6"/>
      <c r="C102" s="7"/>
      <c r="D102" s="8"/>
      <c r="E102" s="16"/>
      <c r="F102" s="16"/>
      <c r="G102" s="10"/>
      <c r="H102" s="5"/>
    </row>
    <row r="103" spans="1:8" x14ac:dyDescent="0.25">
      <c r="A103" s="6"/>
      <c r="B103" s="6"/>
      <c r="C103" s="7"/>
      <c r="D103" s="8"/>
      <c r="E103" s="16"/>
      <c r="F103" s="16"/>
      <c r="G103" s="10"/>
      <c r="H103" s="5"/>
    </row>
    <row r="104" spans="1:8" x14ac:dyDescent="0.25">
      <c r="A104" s="6"/>
      <c r="B104" s="6"/>
      <c r="C104" s="7"/>
      <c r="D104" s="8"/>
      <c r="E104" s="16"/>
      <c r="F104" s="16"/>
      <c r="G104" s="10"/>
      <c r="H104" s="5"/>
    </row>
    <row r="105" spans="1:8" x14ac:dyDescent="0.25">
      <c r="A105" s="6"/>
      <c r="B105" s="6"/>
      <c r="C105" s="7"/>
      <c r="D105" s="8"/>
      <c r="E105" s="16"/>
      <c r="F105" s="16"/>
      <c r="G105" s="10"/>
      <c r="H105" s="5"/>
    </row>
    <row r="106" spans="1:8" x14ac:dyDescent="0.25">
      <c r="A106" s="2" t="s">
        <v>1</v>
      </c>
      <c r="B106" s="2" t="s">
        <v>2</v>
      </c>
      <c r="C106" s="2" t="s">
        <v>3</v>
      </c>
      <c r="D106" s="2" t="s">
        <v>4</v>
      </c>
      <c r="E106" s="3" t="s">
        <v>5</v>
      </c>
      <c r="F106" s="3" t="s">
        <v>6</v>
      </c>
      <c r="G106" s="3" t="s">
        <v>7</v>
      </c>
      <c r="H106" s="4" t="s">
        <v>8</v>
      </c>
    </row>
    <row r="107" spans="1:8" x14ac:dyDescent="0.25">
      <c r="A107" s="6" t="s">
        <v>145</v>
      </c>
      <c r="B107" s="6" t="s">
        <v>812</v>
      </c>
      <c r="C107" s="7" t="s">
        <v>1211</v>
      </c>
      <c r="D107" s="8">
        <v>523</v>
      </c>
      <c r="E107" s="9">
        <v>2537.58</v>
      </c>
      <c r="F107" s="9">
        <v>2537.58</v>
      </c>
      <c r="G107" s="10" t="s">
        <v>142</v>
      </c>
      <c r="H107" s="5" t="s">
        <v>1522</v>
      </c>
    </row>
    <row r="108" spans="1:8" x14ac:dyDescent="0.25">
      <c r="A108" s="6" t="s">
        <v>145</v>
      </c>
      <c r="B108" s="6" t="s">
        <v>1566</v>
      </c>
      <c r="C108" s="7" t="s">
        <v>1063</v>
      </c>
      <c r="D108" s="8" t="s">
        <v>1567</v>
      </c>
      <c r="E108" s="9">
        <v>189.9</v>
      </c>
      <c r="F108" s="9">
        <v>189.9</v>
      </c>
      <c r="G108" s="10" t="s">
        <v>142</v>
      </c>
      <c r="H108" s="5" t="s">
        <v>1522</v>
      </c>
    </row>
    <row r="109" spans="1:8" x14ac:dyDescent="0.25">
      <c r="A109" s="6" t="s">
        <v>145</v>
      </c>
      <c r="B109" s="6" t="s">
        <v>706</v>
      </c>
      <c r="C109" s="7" t="s">
        <v>1063</v>
      </c>
      <c r="D109" s="8" t="s">
        <v>1568</v>
      </c>
      <c r="E109" s="9">
        <v>873.54</v>
      </c>
      <c r="F109" s="9">
        <v>873.54</v>
      </c>
      <c r="G109" s="10" t="s">
        <v>142</v>
      </c>
      <c r="H109" s="5" t="s">
        <v>1522</v>
      </c>
    </row>
    <row r="110" spans="1:8" x14ac:dyDescent="0.25">
      <c r="A110" s="6" t="s">
        <v>145</v>
      </c>
      <c r="B110" s="6" t="s">
        <v>1550</v>
      </c>
      <c r="C110" s="7" t="s">
        <v>1551</v>
      </c>
      <c r="D110" s="8" t="s">
        <v>1569</v>
      </c>
      <c r="E110" s="9">
        <v>10000</v>
      </c>
      <c r="F110" s="9">
        <v>10000</v>
      </c>
      <c r="G110" s="10" t="s">
        <v>142</v>
      </c>
      <c r="H110" s="5" t="s">
        <v>1522</v>
      </c>
    </row>
    <row r="111" spans="1:8" x14ac:dyDescent="0.25">
      <c r="A111" s="6" t="s">
        <v>145</v>
      </c>
      <c r="B111" s="6" t="s">
        <v>1570</v>
      </c>
      <c r="C111" s="7" t="s">
        <v>1560</v>
      </c>
      <c r="D111" s="8">
        <v>900</v>
      </c>
      <c r="E111" s="9">
        <v>5000</v>
      </c>
      <c r="F111" s="9">
        <v>5000</v>
      </c>
      <c r="G111" s="10" t="s">
        <v>142</v>
      </c>
      <c r="H111" s="5" t="s">
        <v>1522</v>
      </c>
    </row>
    <row r="112" spans="1:8" x14ac:dyDescent="0.25">
      <c r="A112" s="6" t="s">
        <v>145</v>
      </c>
      <c r="B112" s="6" t="s">
        <v>1537</v>
      </c>
      <c r="C112" s="7" t="s">
        <v>1526</v>
      </c>
      <c r="D112" s="8" t="s">
        <v>1571</v>
      </c>
      <c r="E112" s="9">
        <v>3000</v>
      </c>
      <c r="F112" s="9">
        <v>3000</v>
      </c>
      <c r="G112" s="10" t="s">
        <v>142</v>
      </c>
      <c r="H112" s="5" t="s">
        <v>1522</v>
      </c>
    </row>
    <row r="113" spans="1:8" x14ac:dyDescent="0.25">
      <c r="A113" s="6" t="s">
        <v>719</v>
      </c>
      <c r="B113" s="6" t="s">
        <v>21</v>
      </c>
      <c r="C113" s="7" t="s">
        <v>1318</v>
      </c>
      <c r="D113" s="8" t="s">
        <v>1572</v>
      </c>
      <c r="E113" s="9">
        <v>97.34</v>
      </c>
      <c r="F113" s="9">
        <v>121.87</v>
      </c>
      <c r="G113" s="10" t="s">
        <v>142</v>
      </c>
      <c r="H113" s="5" t="s">
        <v>1522</v>
      </c>
    </row>
    <row r="114" spans="1:8" x14ac:dyDescent="0.25">
      <c r="A114" s="6"/>
      <c r="B114" s="6"/>
      <c r="C114" s="7"/>
      <c r="D114" s="14" t="s">
        <v>22</v>
      </c>
      <c r="E114" s="19">
        <f>SUM(E107:E113)</f>
        <v>21698.36</v>
      </c>
      <c r="F114" s="19">
        <f>SUM(F107:F113)</f>
        <v>21722.89</v>
      </c>
      <c r="G114" s="10"/>
      <c r="H114" s="5"/>
    </row>
    <row r="115" spans="1:8" x14ac:dyDescent="0.25">
      <c r="A115" s="6"/>
      <c r="B115" s="6"/>
      <c r="C115" s="7"/>
      <c r="D115" s="8"/>
      <c r="E115" s="16"/>
      <c r="F115" s="16"/>
      <c r="G115" s="10"/>
      <c r="H115" s="5"/>
    </row>
    <row r="116" spans="1:8" x14ac:dyDescent="0.25">
      <c r="A116" s="6"/>
      <c r="B116" s="6"/>
      <c r="C116" s="7"/>
      <c r="D116" s="8"/>
      <c r="E116" s="16"/>
      <c r="F116" s="16"/>
      <c r="G116" s="10"/>
      <c r="H116" s="5"/>
    </row>
    <row r="117" spans="1:8" x14ac:dyDescent="0.25">
      <c r="A117" s="6"/>
      <c r="B117" s="6"/>
      <c r="C117" s="7"/>
      <c r="D117" s="8"/>
      <c r="E117" s="16"/>
      <c r="F117" s="16"/>
      <c r="G117" s="10"/>
      <c r="H117" s="5"/>
    </row>
    <row r="118" spans="1:8" x14ac:dyDescent="0.25">
      <c r="A118" s="6"/>
      <c r="B118" s="6"/>
      <c r="C118" s="7"/>
      <c r="D118" s="8"/>
      <c r="E118" s="16"/>
      <c r="F118" s="16"/>
      <c r="G118" s="10"/>
      <c r="H118" s="5"/>
    </row>
    <row r="119" spans="1:8" x14ac:dyDescent="0.25">
      <c r="A119" s="6"/>
      <c r="B119" s="6"/>
      <c r="C119" s="7"/>
      <c r="D119" s="8"/>
      <c r="E119" s="16"/>
      <c r="F119" s="16"/>
      <c r="G119" s="10"/>
      <c r="H119" s="5"/>
    </row>
    <row r="120" spans="1:8" x14ac:dyDescent="0.25">
      <c r="A120" s="2" t="s">
        <v>1</v>
      </c>
      <c r="B120" s="2" t="s">
        <v>2</v>
      </c>
      <c r="C120" s="2" t="s">
        <v>3</v>
      </c>
      <c r="D120" s="2" t="s">
        <v>4</v>
      </c>
      <c r="E120" s="3" t="s">
        <v>5</v>
      </c>
      <c r="F120" s="3" t="s">
        <v>6</v>
      </c>
      <c r="G120" s="3" t="s">
        <v>7</v>
      </c>
      <c r="H120" s="4" t="s">
        <v>8</v>
      </c>
    </row>
    <row r="121" spans="1:8" ht="30" x14ac:dyDescent="0.25">
      <c r="A121" s="6" t="s">
        <v>159</v>
      </c>
      <c r="B121" s="6" t="s">
        <v>1544</v>
      </c>
      <c r="C121" s="7" t="s">
        <v>1545</v>
      </c>
      <c r="D121" s="8" t="s">
        <v>1573</v>
      </c>
      <c r="E121" s="9">
        <v>10000</v>
      </c>
      <c r="F121" s="9">
        <v>10000</v>
      </c>
      <c r="G121" s="10" t="s">
        <v>158</v>
      </c>
      <c r="H121" s="5" t="s">
        <v>1522</v>
      </c>
    </row>
    <row r="122" spans="1:8" x14ac:dyDescent="0.25">
      <c r="A122" s="6" t="s">
        <v>168</v>
      </c>
      <c r="B122" s="6" t="s">
        <v>812</v>
      </c>
      <c r="C122" s="7" t="s">
        <v>1211</v>
      </c>
      <c r="D122" s="8">
        <v>476</v>
      </c>
      <c r="E122" s="9">
        <v>1790.03</v>
      </c>
      <c r="F122" s="9">
        <v>1790.03</v>
      </c>
      <c r="G122" s="10" t="s">
        <v>158</v>
      </c>
      <c r="H122" s="5" t="s">
        <v>1522</v>
      </c>
    </row>
    <row r="123" spans="1:8" x14ac:dyDescent="0.25">
      <c r="A123" s="6" t="s">
        <v>847</v>
      </c>
      <c r="B123" s="6" t="s">
        <v>1574</v>
      </c>
      <c r="C123" s="7" t="s">
        <v>1318</v>
      </c>
      <c r="D123" s="8" t="s">
        <v>1575</v>
      </c>
      <c r="E123" s="9">
        <v>97.19</v>
      </c>
      <c r="F123" s="9">
        <v>121.64</v>
      </c>
      <c r="G123" s="10" t="s">
        <v>158</v>
      </c>
      <c r="H123" s="5" t="s">
        <v>1522</v>
      </c>
    </row>
    <row r="124" spans="1:8" x14ac:dyDescent="0.25">
      <c r="A124" s="6" t="s">
        <v>168</v>
      </c>
      <c r="B124" s="6" t="s">
        <v>1525</v>
      </c>
      <c r="C124" s="7" t="s">
        <v>1526</v>
      </c>
      <c r="D124" s="8" t="s">
        <v>1576</v>
      </c>
      <c r="E124" s="9">
        <v>3000</v>
      </c>
      <c r="F124" s="9">
        <v>3000</v>
      </c>
      <c r="G124" s="10" t="s">
        <v>158</v>
      </c>
      <c r="H124" s="5" t="s">
        <v>1522</v>
      </c>
    </row>
    <row r="125" spans="1:8" x14ac:dyDescent="0.25">
      <c r="A125" s="6" t="s">
        <v>162</v>
      </c>
      <c r="B125" s="6" t="s">
        <v>1570</v>
      </c>
      <c r="C125" s="7" t="s">
        <v>1560</v>
      </c>
      <c r="D125" s="8">
        <v>24</v>
      </c>
      <c r="E125" s="9">
        <v>5000</v>
      </c>
      <c r="F125" s="9">
        <v>5000</v>
      </c>
      <c r="G125" s="10" t="s">
        <v>158</v>
      </c>
      <c r="H125" s="5" t="s">
        <v>1522</v>
      </c>
    </row>
    <row r="126" spans="1:8" ht="30" x14ac:dyDescent="0.25">
      <c r="A126" s="6" t="s">
        <v>307</v>
      </c>
      <c r="B126" s="6" t="s">
        <v>1577</v>
      </c>
      <c r="C126" s="7" t="s">
        <v>1564</v>
      </c>
      <c r="D126" s="8" t="s">
        <v>1578</v>
      </c>
      <c r="E126" s="9">
        <v>1980</v>
      </c>
      <c r="F126" s="9">
        <v>1980</v>
      </c>
      <c r="G126" s="10" t="s">
        <v>158</v>
      </c>
      <c r="H126" s="5" t="s">
        <v>1522</v>
      </c>
    </row>
    <row r="127" spans="1:8" x14ac:dyDescent="0.25">
      <c r="A127" s="6"/>
      <c r="B127" s="6"/>
      <c r="C127" s="7"/>
      <c r="D127" s="14" t="s">
        <v>22</v>
      </c>
      <c r="E127" s="19">
        <f>SUM(E121:E126)</f>
        <v>21867.22</v>
      </c>
      <c r="F127" s="19">
        <f>SUM(F121:F126)</f>
        <v>21891.67</v>
      </c>
      <c r="G127" s="10"/>
      <c r="H127" s="5"/>
    </row>
    <row r="128" spans="1:8" x14ac:dyDescent="0.25">
      <c r="A128" s="6"/>
      <c r="B128" s="6"/>
      <c r="C128" s="7"/>
      <c r="D128" s="8"/>
      <c r="E128" s="16"/>
      <c r="F128" s="16"/>
      <c r="G128" s="10"/>
      <c r="H128" s="5"/>
    </row>
    <row r="129" spans="1:8" x14ac:dyDescent="0.25">
      <c r="A129" s="6"/>
      <c r="B129" s="6"/>
      <c r="C129" s="7"/>
      <c r="D129" s="8"/>
      <c r="E129" s="16"/>
      <c r="F129" s="16"/>
      <c r="G129" s="10"/>
      <c r="H129" s="5"/>
    </row>
    <row r="130" spans="1:8" x14ac:dyDescent="0.25">
      <c r="A130" s="6"/>
      <c r="B130" s="6"/>
      <c r="C130" s="7"/>
      <c r="D130" s="8"/>
      <c r="E130" s="16"/>
      <c r="F130" s="16"/>
      <c r="G130" s="10"/>
      <c r="H130" s="5"/>
    </row>
    <row r="131" spans="1:8" x14ac:dyDescent="0.25">
      <c r="A131" s="6"/>
      <c r="B131" s="6"/>
      <c r="C131" s="7"/>
      <c r="D131" s="8"/>
      <c r="E131" s="16"/>
      <c r="F131" s="16"/>
      <c r="G131" s="10"/>
      <c r="H131" s="5"/>
    </row>
    <row r="132" spans="1:8" x14ac:dyDescent="0.25">
      <c r="A132" s="6"/>
      <c r="B132" s="6"/>
      <c r="C132" s="7"/>
      <c r="D132" s="8"/>
      <c r="E132" s="16"/>
      <c r="F132" s="16"/>
      <c r="G132" s="10"/>
      <c r="H132" s="5"/>
    </row>
    <row r="133" spans="1:8" x14ac:dyDescent="0.25">
      <c r="A133" s="2" t="s">
        <v>1</v>
      </c>
      <c r="B133" s="2" t="s">
        <v>2</v>
      </c>
      <c r="C133" s="2" t="s">
        <v>3</v>
      </c>
      <c r="D133" s="2" t="s">
        <v>4</v>
      </c>
      <c r="E133" s="3" t="s">
        <v>5</v>
      </c>
      <c r="F133" s="3" t="s">
        <v>6</v>
      </c>
      <c r="G133" s="3" t="s">
        <v>7</v>
      </c>
      <c r="H133" s="4" t="s">
        <v>8</v>
      </c>
    </row>
    <row r="134" spans="1:8" x14ac:dyDescent="0.25">
      <c r="A134" s="6" t="s">
        <v>174</v>
      </c>
      <c r="B134" s="6" t="s">
        <v>1570</v>
      </c>
      <c r="C134" s="7" t="s">
        <v>1560</v>
      </c>
      <c r="D134" s="8">
        <v>22</v>
      </c>
      <c r="E134" s="9">
        <v>7000</v>
      </c>
      <c r="F134" s="9">
        <v>7000</v>
      </c>
      <c r="G134" s="10" t="s">
        <v>173</v>
      </c>
      <c r="H134" s="5" t="s">
        <v>1522</v>
      </c>
    </row>
    <row r="135" spans="1:8" x14ac:dyDescent="0.25">
      <c r="A135" s="6" t="s">
        <v>174</v>
      </c>
      <c r="B135" s="6" t="s">
        <v>812</v>
      </c>
      <c r="C135" s="7" t="s">
        <v>1211</v>
      </c>
      <c r="D135" s="8">
        <v>423</v>
      </c>
      <c r="E135" s="9">
        <v>1837.1</v>
      </c>
      <c r="F135" s="9">
        <v>1837.1</v>
      </c>
      <c r="G135" s="10" t="s">
        <v>173</v>
      </c>
      <c r="H135" s="5" t="s">
        <v>1522</v>
      </c>
    </row>
    <row r="136" spans="1:8" x14ac:dyDescent="0.25">
      <c r="A136" s="6" t="s">
        <v>741</v>
      </c>
      <c r="B136" s="6" t="s">
        <v>21</v>
      </c>
      <c r="C136" s="7" t="s">
        <v>1318</v>
      </c>
      <c r="D136" s="8" t="s">
        <v>1579</v>
      </c>
      <c r="E136" s="9">
        <v>97.34</v>
      </c>
      <c r="F136" s="9">
        <v>151.13</v>
      </c>
      <c r="G136" s="10" t="s">
        <v>173</v>
      </c>
      <c r="H136" s="5" t="s">
        <v>1522</v>
      </c>
    </row>
    <row r="137" spans="1:8" ht="30" x14ac:dyDescent="0.25">
      <c r="A137" s="6" t="s">
        <v>179</v>
      </c>
      <c r="B137" s="6" t="s">
        <v>1580</v>
      </c>
      <c r="C137" s="7" t="s">
        <v>1581</v>
      </c>
      <c r="D137" s="8" t="s">
        <v>1582</v>
      </c>
      <c r="E137" s="9">
        <v>10000</v>
      </c>
      <c r="F137" s="9">
        <v>10000</v>
      </c>
      <c r="G137" s="10" t="s">
        <v>173</v>
      </c>
      <c r="H137" s="5" t="s">
        <v>1522</v>
      </c>
    </row>
    <row r="138" spans="1:8" x14ac:dyDescent="0.25">
      <c r="A138" s="6" t="s">
        <v>174</v>
      </c>
      <c r="B138" s="6" t="s">
        <v>1525</v>
      </c>
      <c r="C138" s="7" t="s">
        <v>1526</v>
      </c>
      <c r="D138" s="8" t="s">
        <v>1583</v>
      </c>
      <c r="E138" s="9">
        <v>3000</v>
      </c>
      <c r="F138" s="9">
        <v>3000</v>
      </c>
      <c r="G138" s="10" t="s">
        <v>173</v>
      </c>
      <c r="H138" s="5" t="s">
        <v>1522</v>
      </c>
    </row>
    <row r="139" spans="1:8" x14ac:dyDescent="0.25">
      <c r="A139" s="6"/>
      <c r="B139" s="6"/>
      <c r="C139" s="7"/>
      <c r="D139" s="14" t="s">
        <v>22</v>
      </c>
      <c r="E139" s="19">
        <f>SUM(E134:E138)</f>
        <v>21934.440000000002</v>
      </c>
      <c r="F139" s="19">
        <f>SUM(F134:F138)</f>
        <v>21988.23</v>
      </c>
      <c r="G139" s="10"/>
      <c r="H139" s="5"/>
    </row>
    <row r="140" spans="1:8" x14ac:dyDescent="0.25">
      <c r="A140" s="6"/>
      <c r="B140" s="6"/>
      <c r="C140" s="7"/>
      <c r="D140" s="8"/>
      <c r="E140" s="16"/>
      <c r="F140" s="16"/>
      <c r="G140" s="10"/>
      <c r="H140" s="5"/>
    </row>
    <row r="141" spans="1:8" x14ac:dyDescent="0.25">
      <c r="A141" s="6"/>
      <c r="B141" s="6"/>
      <c r="C141" s="7"/>
      <c r="D141" s="8"/>
      <c r="E141" s="16"/>
      <c r="F141" s="16"/>
      <c r="G141" s="10"/>
      <c r="H141" s="5"/>
    </row>
    <row r="142" spans="1:8" x14ac:dyDescent="0.25">
      <c r="A142" s="6"/>
      <c r="B142" s="6"/>
      <c r="C142" s="7"/>
      <c r="D142" s="8"/>
      <c r="E142" s="16"/>
      <c r="F142" s="16"/>
      <c r="G142" s="10"/>
      <c r="H142" s="5"/>
    </row>
    <row r="143" spans="1:8" x14ac:dyDescent="0.25">
      <c r="A143" s="6"/>
      <c r="B143" s="6"/>
      <c r="C143" s="7"/>
      <c r="D143" s="8"/>
      <c r="E143" s="16"/>
      <c r="F143" s="16"/>
      <c r="G143" s="10"/>
      <c r="H143" s="5"/>
    </row>
    <row r="144" spans="1:8" x14ac:dyDescent="0.25">
      <c r="A144" s="6"/>
      <c r="B144" s="6"/>
      <c r="C144" s="7"/>
      <c r="D144" s="8"/>
      <c r="E144" s="16"/>
      <c r="F144" s="16"/>
      <c r="G144" s="10"/>
      <c r="H144" s="5"/>
    </row>
    <row r="145" spans="1:8" x14ac:dyDescent="0.25">
      <c r="A145" s="2" t="s">
        <v>1</v>
      </c>
      <c r="B145" s="2" t="s">
        <v>2</v>
      </c>
      <c r="C145" s="2" t="s">
        <v>3</v>
      </c>
      <c r="D145" s="2" t="s">
        <v>4</v>
      </c>
      <c r="E145" s="3" t="s">
        <v>5</v>
      </c>
      <c r="F145" s="3" t="s">
        <v>6</v>
      </c>
      <c r="G145" s="3" t="s">
        <v>7</v>
      </c>
      <c r="H145" s="4" t="s">
        <v>8</v>
      </c>
    </row>
    <row r="146" spans="1:8" ht="30" x14ac:dyDescent="0.25">
      <c r="A146" s="6" t="s">
        <v>185</v>
      </c>
      <c r="B146" s="6" t="s">
        <v>1544</v>
      </c>
      <c r="C146" s="7" t="s">
        <v>1545</v>
      </c>
      <c r="D146" s="8" t="s">
        <v>1584</v>
      </c>
      <c r="E146" s="9">
        <v>10000</v>
      </c>
      <c r="F146" s="9">
        <v>10000</v>
      </c>
      <c r="G146" s="10" t="s">
        <v>188</v>
      </c>
      <c r="H146" s="5" t="s">
        <v>1522</v>
      </c>
    </row>
    <row r="147" spans="1:8" x14ac:dyDescent="0.25">
      <c r="A147" s="6" t="s">
        <v>189</v>
      </c>
      <c r="B147" s="6" t="s">
        <v>812</v>
      </c>
      <c r="C147" s="7" t="s">
        <v>1211</v>
      </c>
      <c r="D147" s="8">
        <v>377</v>
      </c>
      <c r="E147" s="9">
        <v>1326.92</v>
      </c>
      <c r="F147" s="9">
        <v>1326.92</v>
      </c>
      <c r="G147" s="10" t="s">
        <v>188</v>
      </c>
      <c r="H147" s="5" t="s">
        <v>1522</v>
      </c>
    </row>
    <row r="148" spans="1:8" x14ac:dyDescent="0.25">
      <c r="A148" s="6" t="s">
        <v>748</v>
      </c>
      <c r="B148" s="6" t="s">
        <v>1301</v>
      </c>
      <c r="C148" s="7" t="s">
        <v>1585</v>
      </c>
      <c r="D148" s="8" t="s">
        <v>1586</v>
      </c>
      <c r="E148" s="9">
        <v>89.3</v>
      </c>
      <c r="F148" s="9">
        <v>116.17</v>
      </c>
      <c r="G148" s="10" t="s">
        <v>188</v>
      </c>
      <c r="H148" s="5" t="s">
        <v>1522</v>
      </c>
    </row>
    <row r="149" spans="1:8" x14ac:dyDescent="0.25">
      <c r="A149" s="6" t="s">
        <v>189</v>
      </c>
      <c r="B149" s="6" t="s">
        <v>1525</v>
      </c>
      <c r="C149" s="7" t="s">
        <v>1526</v>
      </c>
      <c r="D149" s="8" t="s">
        <v>1587</v>
      </c>
      <c r="E149" s="9">
        <v>3000</v>
      </c>
      <c r="F149" s="9">
        <v>3000</v>
      </c>
      <c r="G149" s="10" t="s">
        <v>188</v>
      </c>
      <c r="H149" s="5" t="s">
        <v>1522</v>
      </c>
    </row>
    <row r="150" spans="1:8" x14ac:dyDescent="0.25">
      <c r="A150" s="6" t="s">
        <v>189</v>
      </c>
      <c r="B150" s="6" t="s">
        <v>1570</v>
      </c>
      <c r="C150" s="7" t="s">
        <v>1560</v>
      </c>
      <c r="D150" s="8">
        <v>21</v>
      </c>
      <c r="E150" s="9">
        <v>7000</v>
      </c>
      <c r="F150" s="9">
        <v>7000</v>
      </c>
      <c r="G150" s="10" t="s">
        <v>188</v>
      </c>
      <c r="H150" s="5" t="s">
        <v>1522</v>
      </c>
    </row>
    <row r="151" spans="1:8" x14ac:dyDescent="0.25">
      <c r="D151" s="23" t="s">
        <v>22</v>
      </c>
      <c r="E151" s="24">
        <f>SUM(E146:E150)</f>
        <v>21416.22</v>
      </c>
      <c r="F151" s="24">
        <f>SUM(F146:F150)</f>
        <v>21443.09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zoomScale="110" zoomScaleNormal="110" workbookViewId="0">
      <selection activeCell="E89" sqref="E89"/>
    </sheetView>
  </sheetViews>
  <sheetFormatPr defaultColWidth="11.5703125" defaultRowHeight="15" x14ac:dyDescent="0.25"/>
  <cols>
    <col min="1" max="1" width="19.7109375" customWidth="1"/>
    <col min="2" max="2" width="31.28515625" customWidth="1"/>
    <col min="3" max="3" width="18.42578125" customWidth="1"/>
    <col min="4" max="4" width="21.5703125" customWidth="1"/>
    <col min="5" max="5" width="22" customWidth="1"/>
    <col min="6" max="6" width="19" customWidth="1"/>
    <col min="7" max="7" width="17" customWidth="1"/>
    <col min="8" max="8" width="16.7109375" customWidth="1"/>
  </cols>
  <sheetData>
    <row r="1" spans="1:8" ht="23.1" customHeight="1" x14ac:dyDescent="0.3">
      <c r="A1" s="51" t="s">
        <v>1588</v>
      </c>
      <c r="B1" s="51"/>
      <c r="C1" s="2"/>
      <c r="D1" s="14"/>
      <c r="E1" s="3"/>
      <c r="F1" s="3"/>
      <c r="G1" s="3"/>
      <c r="H1" s="4"/>
    </row>
    <row r="2" spans="1:8" ht="23.1" customHeight="1" x14ac:dyDescent="0.3">
      <c r="A2" s="1"/>
      <c r="B2" s="1"/>
      <c r="C2" s="2"/>
      <c r="D2" s="14"/>
      <c r="E2" s="3"/>
      <c r="F2" s="3"/>
      <c r="G2" s="3"/>
      <c r="H2" s="4"/>
    </row>
    <row r="3" spans="1:8" s="5" customFormat="1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ht="30" x14ac:dyDescent="0.25">
      <c r="A4" s="6" t="s">
        <v>208</v>
      </c>
      <c r="B4" s="6" t="s">
        <v>1589</v>
      </c>
      <c r="C4" s="7" t="s">
        <v>1590</v>
      </c>
      <c r="D4" s="44" t="s">
        <v>1591</v>
      </c>
      <c r="E4" s="9">
        <v>5160</v>
      </c>
      <c r="F4" s="9">
        <v>5360</v>
      </c>
      <c r="G4" s="10" t="s">
        <v>13</v>
      </c>
      <c r="H4" s="5" t="s">
        <v>1592</v>
      </c>
    </row>
    <row r="5" spans="1:8" ht="30" x14ac:dyDescent="0.25">
      <c r="A5" s="6" t="s">
        <v>9</v>
      </c>
      <c r="B5" s="6" t="s">
        <v>1589</v>
      </c>
      <c r="C5" s="7" t="s">
        <v>1590</v>
      </c>
      <c r="D5" s="44" t="s">
        <v>1593</v>
      </c>
      <c r="E5" s="9">
        <v>8040</v>
      </c>
      <c r="F5" s="9">
        <v>8040</v>
      </c>
      <c r="G5" s="10" t="s">
        <v>13</v>
      </c>
      <c r="H5" s="5" t="s">
        <v>1592</v>
      </c>
    </row>
    <row r="6" spans="1:8" ht="30" x14ac:dyDescent="0.25">
      <c r="A6" s="6" t="s">
        <v>330</v>
      </c>
      <c r="B6" s="6" t="s">
        <v>1594</v>
      </c>
      <c r="C6" s="7" t="s">
        <v>1595</v>
      </c>
      <c r="D6" s="44">
        <v>5</v>
      </c>
      <c r="E6" s="9">
        <v>8000</v>
      </c>
      <c r="F6" s="9">
        <v>8000</v>
      </c>
      <c r="G6" s="10" t="s">
        <v>13</v>
      </c>
      <c r="H6" s="5" t="s">
        <v>1592</v>
      </c>
    </row>
    <row r="7" spans="1:8" ht="30" x14ac:dyDescent="0.25">
      <c r="A7" s="6" t="s">
        <v>221</v>
      </c>
      <c r="B7" s="6" t="s">
        <v>1596</v>
      </c>
      <c r="C7" s="7" t="s">
        <v>1597</v>
      </c>
      <c r="D7" s="44" t="s">
        <v>1598</v>
      </c>
      <c r="E7" s="9">
        <v>550</v>
      </c>
      <c r="F7" s="9">
        <v>550</v>
      </c>
      <c r="G7" s="10" t="s">
        <v>13</v>
      </c>
      <c r="H7" s="5" t="s">
        <v>1592</v>
      </c>
    </row>
    <row r="8" spans="1:8" x14ac:dyDescent="0.25">
      <c r="A8" s="6"/>
      <c r="B8" s="6"/>
      <c r="C8" s="7"/>
      <c r="D8" s="14" t="s">
        <v>22</v>
      </c>
      <c r="E8" s="19">
        <f>SUM(E4:E7)</f>
        <v>21750</v>
      </c>
      <c r="F8" s="19">
        <f>SUM(F4:F7)</f>
        <v>21950</v>
      </c>
      <c r="G8" s="10"/>
      <c r="H8" s="5"/>
    </row>
    <row r="9" spans="1:8" x14ac:dyDescent="0.25">
      <c r="A9" s="6"/>
      <c r="B9" s="6"/>
      <c r="C9" s="7"/>
      <c r="D9" s="44"/>
      <c r="E9" s="16"/>
      <c r="F9" s="16"/>
      <c r="G9" s="10"/>
      <c r="H9" s="5"/>
    </row>
    <row r="10" spans="1:8" x14ac:dyDescent="0.25">
      <c r="A10" s="6"/>
      <c r="B10" s="6"/>
      <c r="C10" s="7"/>
      <c r="D10" s="44"/>
      <c r="E10" s="16"/>
      <c r="F10" s="16"/>
      <c r="G10" s="10"/>
      <c r="H10" s="5"/>
    </row>
    <row r="11" spans="1:8" x14ac:dyDescent="0.25">
      <c r="A11" s="6"/>
      <c r="B11" s="6"/>
      <c r="C11" s="7"/>
      <c r="D11" s="44"/>
      <c r="E11" s="16"/>
      <c r="F11" s="16"/>
      <c r="G11" s="10"/>
      <c r="H11" s="5"/>
    </row>
    <row r="12" spans="1:8" x14ac:dyDescent="0.25">
      <c r="A12" s="6"/>
      <c r="B12" s="6"/>
      <c r="C12" s="7"/>
      <c r="D12" s="44"/>
      <c r="E12" s="16"/>
      <c r="F12" s="16"/>
      <c r="G12" s="10"/>
      <c r="H12" s="5"/>
    </row>
    <row r="13" spans="1:8" x14ac:dyDescent="0.25">
      <c r="A13" s="6"/>
      <c r="B13" s="6"/>
      <c r="C13" s="7"/>
      <c r="D13" s="44"/>
      <c r="E13" s="16"/>
      <c r="F13" s="16"/>
      <c r="G13" s="10"/>
      <c r="H13" s="5"/>
    </row>
    <row r="14" spans="1:8" s="5" customFormat="1" x14ac:dyDescent="0.25">
      <c r="A14" s="2" t="s">
        <v>1</v>
      </c>
      <c r="B14" s="2" t="s">
        <v>2</v>
      </c>
      <c r="C14" s="2" t="s">
        <v>3</v>
      </c>
      <c r="D14" s="2" t="s">
        <v>4</v>
      </c>
      <c r="E14" s="3" t="s">
        <v>5</v>
      </c>
      <c r="F14" s="3" t="s">
        <v>6</v>
      </c>
      <c r="G14" s="3" t="s">
        <v>7</v>
      </c>
      <c r="H14" s="4" t="s">
        <v>8</v>
      </c>
    </row>
    <row r="15" spans="1:8" ht="30" x14ac:dyDescent="0.25">
      <c r="A15" s="6" t="s">
        <v>646</v>
      </c>
      <c r="B15" s="6" t="s">
        <v>1589</v>
      </c>
      <c r="C15" s="7" t="s">
        <v>1590</v>
      </c>
      <c r="D15" s="44" t="s">
        <v>1599</v>
      </c>
      <c r="E15" s="9">
        <v>10700</v>
      </c>
      <c r="F15" s="9">
        <v>10720</v>
      </c>
      <c r="G15" s="10" t="s">
        <v>26</v>
      </c>
      <c r="H15" s="5" t="s">
        <v>1592</v>
      </c>
    </row>
    <row r="16" spans="1:8" ht="30" x14ac:dyDescent="0.25">
      <c r="A16" s="6" t="s">
        <v>646</v>
      </c>
      <c r="B16" s="6" t="s">
        <v>1589</v>
      </c>
      <c r="C16" s="7" t="s">
        <v>1590</v>
      </c>
      <c r="D16" s="44" t="s">
        <v>1600</v>
      </c>
      <c r="E16" s="9">
        <v>2500</v>
      </c>
      <c r="F16" s="9">
        <v>2500</v>
      </c>
      <c r="G16" s="10" t="s">
        <v>26</v>
      </c>
      <c r="H16" s="5" t="s">
        <v>1592</v>
      </c>
    </row>
    <row r="17" spans="1:8" x14ac:dyDescent="0.25">
      <c r="A17" s="6" t="s">
        <v>32</v>
      </c>
      <c r="B17" s="6" t="s">
        <v>485</v>
      </c>
      <c r="C17" s="7" t="s">
        <v>462</v>
      </c>
      <c r="D17" s="44" t="s">
        <v>1601</v>
      </c>
      <c r="E17" s="9">
        <v>2700</v>
      </c>
      <c r="F17" s="9">
        <v>2700</v>
      </c>
      <c r="G17" s="10" t="s">
        <v>26</v>
      </c>
      <c r="H17" s="5" t="s">
        <v>1592</v>
      </c>
    </row>
    <row r="18" spans="1:8" ht="30" x14ac:dyDescent="0.25">
      <c r="A18" s="6" t="s">
        <v>32</v>
      </c>
      <c r="B18" s="6" t="s">
        <v>1602</v>
      </c>
      <c r="C18" s="7" t="s">
        <v>1603</v>
      </c>
      <c r="D18" s="44">
        <v>10</v>
      </c>
      <c r="E18" s="9">
        <v>5000</v>
      </c>
      <c r="F18" s="9">
        <v>5000</v>
      </c>
      <c r="G18" s="10" t="s">
        <v>26</v>
      </c>
      <c r="H18" s="5" t="s">
        <v>1592</v>
      </c>
    </row>
    <row r="19" spans="1:8" ht="30" x14ac:dyDescent="0.25">
      <c r="A19" s="6" t="s">
        <v>34</v>
      </c>
      <c r="B19" s="6" t="s">
        <v>1596</v>
      </c>
      <c r="C19" s="7" t="s">
        <v>1597</v>
      </c>
      <c r="D19" s="44" t="s">
        <v>1604</v>
      </c>
      <c r="E19" s="9">
        <v>550</v>
      </c>
      <c r="F19" s="9">
        <v>550</v>
      </c>
      <c r="G19" s="10" t="s">
        <v>26</v>
      </c>
      <c r="H19" s="5" t="s">
        <v>1592</v>
      </c>
    </row>
    <row r="20" spans="1:8" x14ac:dyDescent="0.25">
      <c r="A20" s="6"/>
      <c r="B20" s="6"/>
      <c r="C20" s="7"/>
      <c r="D20" s="14" t="s">
        <v>22</v>
      </c>
      <c r="E20" s="15">
        <f>SUM(E15:E19)</f>
        <v>21450</v>
      </c>
      <c r="F20" s="15">
        <f>SUM(F15:F19)</f>
        <v>21470</v>
      </c>
      <c r="G20" s="10"/>
      <c r="H20" s="5"/>
    </row>
    <row r="21" spans="1:8" x14ac:dyDescent="0.25">
      <c r="A21" s="6"/>
      <c r="B21" s="6"/>
      <c r="C21" s="7"/>
      <c r="D21" s="44"/>
      <c r="E21" s="16"/>
      <c r="F21" s="16"/>
      <c r="G21" s="10"/>
      <c r="H21" s="5"/>
    </row>
    <row r="22" spans="1:8" x14ac:dyDescent="0.25">
      <c r="A22" s="6"/>
      <c r="B22" s="6"/>
      <c r="C22" s="7"/>
      <c r="D22" s="44"/>
      <c r="E22" s="16"/>
      <c r="F22" s="16"/>
      <c r="G22" s="10"/>
      <c r="H22" s="5"/>
    </row>
    <row r="23" spans="1:8" x14ac:dyDescent="0.25">
      <c r="A23" s="6"/>
      <c r="B23" s="6"/>
      <c r="C23" s="7"/>
      <c r="D23" s="44"/>
      <c r="E23" s="16"/>
      <c r="F23" s="16"/>
      <c r="G23" s="10"/>
      <c r="H23" s="5"/>
    </row>
    <row r="24" spans="1:8" x14ac:dyDescent="0.25">
      <c r="A24" s="6"/>
      <c r="B24" s="6"/>
      <c r="C24" s="7"/>
      <c r="D24" s="44"/>
      <c r="E24" s="16"/>
      <c r="F24" s="16"/>
      <c r="G24" s="10"/>
      <c r="H24" s="5"/>
    </row>
    <row r="25" spans="1:8" s="5" customFormat="1" x14ac:dyDescent="0.25">
      <c r="A25" s="2" t="s">
        <v>1</v>
      </c>
      <c r="B25" s="2" t="s">
        <v>2</v>
      </c>
      <c r="C25" s="2" t="s">
        <v>3</v>
      </c>
      <c r="D25" s="2" t="s">
        <v>4</v>
      </c>
      <c r="E25" s="3" t="s">
        <v>5</v>
      </c>
      <c r="F25" s="3" t="s">
        <v>6</v>
      </c>
      <c r="G25" s="3" t="s">
        <v>7</v>
      </c>
      <c r="H25" s="4" t="s">
        <v>8</v>
      </c>
    </row>
    <row r="26" spans="1:8" ht="30" x14ac:dyDescent="0.25">
      <c r="A26" s="6" t="s">
        <v>42</v>
      </c>
      <c r="B26" s="6" t="s">
        <v>1589</v>
      </c>
      <c r="C26" s="7" t="s">
        <v>1590</v>
      </c>
      <c r="D26" s="44" t="s">
        <v>1605</v>
      </c>
      <c r="E26" s="9">
        <v>5160</v>
      </c>
      <c r="F26" s="9">
        <v>5360</v>
      </c>
      <c r="G26" s="10" t="s">
        <v>41</v>
      </c>
      <c r="H26" s="5" t="s">
        <v>1592</v>
      </c>
    </row>
    <row r="27" spans="1:8" ht="30" x14ac:dyDescent="0.25">
      <c r="A27" s="6" t="s">
        <v>42</v>
      </c>
      <c r="B27" s="6" t="s">
        <v>1606</v>
      </c>
      <c r="C27" s="7" t="s">
        <v>1590</v>
      </c>
      <c r="D27" s="44" t="s">
        <v>1607</v>
      </c>
      <c r="E27" s="9">
        <v>8040</v>
      </c>
      <c r="F27" s="9">
        <v>8040</v>
      </c>
      <c r="G27" s="10" t="s">
        <v>41</v>
      </c>
      <c r="H27" s="5" t="s">
        <v>1592</v>
      </c>
    </row>
    <row r="28" spans="1:8" x14ac:dyDescent="0.25">
      <c r="A28" s="6" t="s">
        <v>236</v>
      </c>
      <c r="B28" s="6" t="s">
        <v>1608</v>
      </c>
      <c r="C28" s="7" t="s">
        <v>462</v>
      </c>
      <c r="D28" s="44" t="s">
        <v>1609</v>
      </c>
      <c r="E28" s="9">
        <v>2700</v>
      </c>
      <c r="F28" s="9">
        <v>2700</v>
      </c>
      <c r="G28" s="10" t="s">
        <v>41</v>
      </c>
      <c r="H28" s="5" t="s">
        <v>1592</v>
      </c>
    </row>
    <row r="29" spans="1:8" x14ac:dyDescent="0.25">
      <c r="A29" s="6" t="s">
        <v>236</v>
      </c>
      <c r="B29" s="6" t="s">
        <v>1610</v>
      </c>
      <c r="C29" s="7" t="s">
        <v>462</v>
      </c>
      <c r="D29" s="44" t="s">
        <v>1611</v>
      </c>
      <c r="E29" s="9">
        <v>2700</v>
      </c>
      <c r="F29" s="9">
        <v>2700</v>
      </c>
      <c r="G29" s="10" t="s">
        <v>41</v>
      </c>
      <c r="H29" s="5" t="s">
        <v>1592</v>
      </c>
    </row>
    <row r="30" spans="1:8" ht="30" x14ac:dyDescent="0.25">
      <c r="A30" s="6" t="s">
        <v>244</v>
      </c>
      <c r="B30" s="6" t="s">
        <v>1596</v>
      </c>
      <c r="C30" s="7" t="s">
        <v>65</v>
      </c>
      <c r="D30" s="44" t="s">
        <v>1612</v>
      </c>
      <c r="E30" s="9">
        <v>550</v>
      </c>
      <c r="F30" s="9">
        <v>550</v>
      </c>
      <c r="G30" s="10" t="s">
        <v>41</v>
      </c>
      <c r="H30" s="5" t="s">
        <v>1592</v>
      </c>
    </row>
    <row r="31" spans="1:8" x14ac:dyDescent="0.25">
      <c r="A31" s="6"/>
      <c r="B31" s="6"/>
      <c r="C31" s="7"/>
      <c r="D31" s="14" t="s">
        <v>22</v>
      </c>
      <c r="E31" s="15">
        <f>SUM(E26:E30)</f>
        <v>19150</v>
      </c>
      <c r="F31" s="15">
        <f>SUM(F26:F30)</f>
        <v>19350</v>
      </c>
      <c r="G31" s="10"/>
      <c r="H31" s="5"/>
    </row>
    <row r="32" spans="1:8" x14ac:dyDescent="0.25">
      <c r="A32" s="6"/>
      <c r="B32" s="6"/>
      <c r="C32" s="7"/>
      <c r="D32" s="44"/>
      <c r="E32" s="16"/>
      <c r="F32" s="16"/>
      <c r="G32" s="10"/>
      <c r="H32" s="5"/>
    </row>
    <row r="33" spans="1:8" ht="29.45" customHeight="1" x14ac:dyDescent="0.25">
      <c r="A33" s="6"/>
      <c r="B33" s="6"/>
      <c r="C33" s="7"/>
      <c r="D33" s="44"/>
      <c r="E33" s="16"/>
      <c r="F33" s="16"/>
      <c r="G33" s="10"/>
      <c r="H33" s="5"/>
    </row>
    <row r="34" spans="1:8" x14ac:dyDescent="0.25">
      <c r="A34" s="6"/>
      <c r="B34" s="6"/>
      <c r="C34" s="7"/>
      <c r="D34" s="44"/>
      <c r="E34" s="16"/>
      <c r="F34" s="16"/>
      <c r="G34" s="10"/>
      <c r="H34" s="5"/>
    </row>
    <row r="35" spans="1:8" x14ac:dyDescent="0.25">
      <c r="A35" s="6"/>
      <c r="B35" s="6"/>
      <c r="C35" s="7"/>
      <c r="D35" s="44"/>
      <c r="E35" s="16"/>
      <c r="F35" s="16"/>
      <c r="G35" s="10"/>
      <c r="H35" s="5"/>
    </row>
    <row r="36" spans="1:8" x14ac:dyDescent="0.25">
      <c r="A36" s="6"/>
      <c r="B36" s="6"/>
      <c r="C36" s="7"/>
      <c r="D36" s="44"/>
      <c r="E36" s="16"/>
      <c r="F36" s="16"/>
      <c r="G36" s="10"/>
      <c r="H36" s="5"/>
    </row>
    <row r="37" spans="1:8" s="5" customFormat="1" x14ac:dyDescent="0.25">
      <c r="A37" s="2" t="s">
        <v>1</v>
      </c>
      <c r="B37" s="2" t="s">
        <v>2</v>
      </c>
      <c r="C37" s="2" t="s">
        <v>3</v>
      </c>
      <c r="D37" s="2" t="s">
        <v>4</v>
      </c>
      <c r="E37" s="3" t="s">
        <v>5</v>
      </c>
      <c r="F37" s="3" t="s">
        <v>6</v>
      </c>
      <c r="G37" s="3" t="s">
        <v>7</v>
      </c>
      <c r="H37" s="4" t="s">
        <v>8</v>
      </c>
    </row>
    <row r="38" spans="1:8" ht="30" x14ac:dyDescent="0.25">
      <c r="A38" s="6" t="s">
        <v>254</v>
      </c>
      <c r="B38" s="6" t="s">
        <v>1596</v>
      </c>
      <c r="C38" s="7" t="s">
        <v>65</v>
      </c>
      <c r="D38" s="44" t="s">
        <v>1613</v>
      </c>
      <c r="E38" s="9">
        <v>550</v>
      </c>
      <c r="F38" s="9">
        <v>550</v>
      </c>
      <c r="G38" s="10" t="s">
        <v>56</v>
      </c>
      <c r="H38" s="5" t="s">
        <v>1592</v>
      </c>
    </row>
    <row r="39" spans="1:8" ht="30" x14ac:dyDescent="0.25">
      <c r="A39" s="6" t="s">
        <v>572</v>
      </c>
      <c r="B39" s="6" t="s">
        <v>1589</v>
      </c>
      <c r="C39" s="7" t="s">
        <v>1590</v>
      </c>
      <c r="D39" s="44" t="s">
        <v>1614</v>
      </c>
      <c r="E39" s="9">
        <v>5160</v>
      </c>
      <c r="F39" s="9">
        <v>5360</v>
      </c>
      <c r="G39" s="10" t="s">
        <v>56</v>
      </c>
      <c r="H39" s="5" t="s">
        <v>1592</v>
      </c>
    </row>
    <row r="40" spans="1:8" x14ac:dyDescent="0.25">
      <c r="A40" s="6" t="s">
        <v>57</v>
      </c>
      <c r="B40" s="6" t="s">
        <v>485</v>
      </c>
      <c r="C40" s="7" t="s">
        <v>462</v>
      </c>
      <c r="D40" s="44" t="s">
        <v>1615</v>
      </c>
      <c r="E40" s="9">
        <v>2700</v>
      </c>
      <c r="F40" s="9">
        <v>2700</v>
      </c>
      <c r="G40" s="10" t="s">
        <v>56</v>
      </c>
      <c r="H40" s="5" t="s">
        <v>1592</v>
      </c>
    </row>
    <row r="41" spans="1:8" ht="30" x14ac:dyDescent="0.25">
      <c r="A41" s="6" t="s">
        <v>572</v>
      </c>
      <c r="B41" s="6" t="s">
        <v>1589</v>
      </c>
      <c r="C41" s="7" t="s">
        <v>1590</v>
      </c>
      <c r="D41" s="44" t="s">
        <v>1616</v>
      </c>
      <c r="E41" s="9">
        <v>8040</v>
      </c>
      <c r="F41" s="9">
        <v>8040</v>
      </c>
      <c r="G41" s="10" t="s">
        <v>56</v>
      </c>
      <c r="H41" s="5" t="s">
        <v>1592</v>
      </c>
    </row>
    <row r="42" spans="1:8" x14ac:dyDescent="0.25">
      <c r="A42" s="6" t="s">
        <v>57</v>
      </c>
      <c r="B42" s="6" t="s">
        <v>514</v>
      </c>
      <c r="C42" s="7" t="s">
        <v>462</v>
      </c>
      <c r="D42" s="44" t="s">
        <v>1617</v>
      </c>
      <c r="E42" s="9">
        <v>2700</v>
      </c>
      <c r="F42" s="9">
        <v>2700</v>
      </c>
      <c r="G42" s="10" t="s">
        <v>56</v>
      </c>
      <c r="H42" s="5" t="s">
        <v>1592</v>
      </c>
    </row>
    <row r="43" spans="1:8" x14ac:dyDescent="0.25">
      <c r="A43" s="6"/>
      <c r="B43" s="6"/>
      <c r="C43" s="7"/>
      <c r="D43" s="14" t="s">
        <v>22</v>
      </c>
      <c r="E43" s="15">
        <f>SUM(E38:E42)</f>
        <v>19150</v>
      </c>
      <c r="F43" s="15">
        <f>SUM(F38:F42)</f>
        <v>19350</v>
      </c>
      <c r="G43" s="10"/>
      <c r="H43" s="5"/>
    </row>
    <row r="44" spans="1:8" x14ac:dyDescent="0.25">
      <c r="A44" s="6"/>
      <c r="B44" s="6"/>
      <c r="C44" s="7"/>
      <c r="D44" s="44"/>
      <c r="E44" s="16"/>
      <c r="F44" s="16"/>
      <c r="G44" s="10"/>
      <c r="H44" s="5"/>
    </row>
    <row r="45" spans="1:8" x14ac:dyDescent="0.25">
      <c r="A45" s="6"/>
      <c r="B45" s="6"/>
      <c r="C45" s="7"/>
      <c r="D45" s="44"/>
      <c r="E45" s="16"/>
      <c r="F45" s="16"/>
      <c r="G45" s="10"/>
      <c r="H45" s="5"/>
    </row>
    <row r="46" spans="1:8" x14ac:dyDescent="0.25">
      <c r="A46" s="6"/>
      <c r="B46" s="6"/>
      <c r="C46" s="7"/>
      <c r="D46" s="44"/>
      <c r="E46" s="16"/>
      <c r="F46" s="16"/>
      <c r="G46" s="10"/>
      <c r="H46" s="5"/>
    </row>
    <row r="47" spans="1:8" x14ac:dyDescent="0.25">
      <c r="A47" s="6"/>
      <c r="B47" s="6"/>
      <c r="C47" s="7"/>
      <c r="D47" s="44"/>
      <c r="E47" s="16"/>
      <c r="F47" s="16"/>
      <c r="G47" s="10"/>
      <c r="H47" s="5"/>
    </row>
    <row r="48" spans="1:8" x14ac:dyDescent="0.25">
      <c r="A48" s="6"/>
      <c r="B48" s="6"/>
      <c r="C48" s="7"/>
      <c r="D48" s="44"/>
      <c r="E48" s="16"/>
      <c r="F48" s="16"/>
      <c r="G48" s="10"/>
      <c r="H48" s="5"/>
    </row>
    <row r="49" spans="1:8" s="5" customFormat="1" x14ac:dyDescent="0.25">
      <c r="A49" s="2" t="s">
        <v>1</v>
      </c>
      <c r="B49" s="2" t="s">
        <v>2</v>
      </c>
      <c r="C49" s="2" t="s">
        <v>3</v>
      </c>
      <c r="D49" s="2" t="s">
        <v>4</v>
      </c>
      <c r="E49" s="3" t="s">
        <v>5</v>
      </c>
      <c r="F49" s="3" t="s">
        <v>6</v>
      </c>
      <c r="G49" s="3" t="s">
        <v>7</v>
      </c>
      <c r="H49" s="4" t="s">
        <v>8</v>
      </c>
    </row>
    <row r="50" spans="1:8" ht="30" x14ac:dyDescent="0.25">
      <c r="A50" s="6" t="s">
        <v>77</v>
      </c>
      <c r="B50" s="6" t="s">
        <v>1589</v>
      </c>
      <c r="C50" s="7" t="s">
        <v>1618</v>
      </c>
      <c r="D50" s="44" t="s">
        <v>1524</v>
      </c>
      <c r="E50" s="9">
        <v>5160</v>
      </c>
      <c r="F50" s="9">
        <v>5360</v>
      </c>
      <c r="G50" s="10" t="s">
        <v>80</v>
      </c>
      <c r="H50" s="5" t="s">
        <v>1592</v>
      </c>
    </row>
    <row r="51" spans="1:8" ht="45" x14ac:dyDescent="0.25">
      <c r="A51" s="6" t="s">
        <v>83</v>
      </c>
      <c r="B51" s="6" t="s">
        <v>1619</v>
      </c>
      <c r="C51" s="7" t="s">
        <v>65</v>
      </c>
      <c r="D51" s="44" t="s">
        <v>1620</v>
      </c>
      <c r="E51" s="9">
        <v>550</v>
      </c>
      <c r="F51" s="9">
        <v>550</v>
      </c>
      <c r="G51" s="10" t="s">
        <v>80</v>
      </c>
      <c r="H51" s="5" t="s">
        <v>1592</v>
      </c>
    </row>
    <row r="52" spans="1:8" ht="30" x14ac:dyDescent="0.25">
      <c r="A52" s="6" t="s">
        <v>77</v>
      </c>
      <c r="B52" s="6" t="s">
        <v>1606</v>
      </c>
      <c r="C52" s="7" t="s">
        <v>1590</v>
      </c>
      <c r="D52" s="44" t="s">
        <v>1530</v>
      </c>
      <c r="E52" s="9">
        <v>8040</v>
      </c>
      <c r="F52" s="9">
        <v>8040</v>
      </c>
      <c r="G52" s="10" t="s">
        <v>80</v>
      </c>
      <c r="H52" s="5" t="s">
        <v>1592</v>
      </c>
    </row>
    <row r="53" spans="1:8" x14ac:dyDescent="0.25">
      <c r="A53" s="6" t="s">
        <v>491</v>
      </c>
      <c r="B53" s="6" t="s">
        <v>461</v>
      </c>
      <c r="C53" s="7" t="s">
        <v>462</v>
      </c>
      <c r="D53" s="44" t="s">
        <v>1621</v>
      </c>
      <c r="E53" s="9">
        <v>2700</v>
      </c>
      <c r="F53" s="9">
        <v>2700</v>
      </c>
      <c r="G53" s="10" t="s">
        <v>80</v>
      </c>
      <c r="H53" s="5" t="s">
        <v>1592</v>
      </c>
    </row>
    <row r="54" spans="1:8" x14ac:dyDescent="0.25">
      <c r="A54" s="6" t="s">
        <v>491</v>
      </c>
      <c r="B54" s="6" t="s">
        <v>485</v>
      </c>
      <c r="C54" s="7" t="s">
        <v>462</v>
      </c>
      <c r="D54" s="44" t="s">
        <v>1622</v>
      </c>
      <c r="E54" s="9">
        <v>2700</v>
      </c>
      <c r="F54" s="9">
        <v>2700</v>
      </c>
      <c r="G54" s="10" t="s">
        <v>80</v>
      </c>
      <c r="H54" s="5" t="s">
        <v>1592</v>
      </c>
    </row>
    <row r="55" spans="1:8" x14ac:dyDescent="0.25">
      <c r="A55" s="6"/>
      <c r="B55" s="6"/>
      <c r="C55" s="7"/>
      <c r="D55" s="14" t="s">
        <v>22</v>
      </c>
      <c r="E55" s="15">
        <f>SUM(E50:E54)</f>
        <v>19150</v>
      </c>
      <c r="F55" s="15">
        <f>SUM(F50:F54)</f>
        <v>19350</v>
      </c>
      <c r="G55" s="10"/>
      <c r="H55" s="5"/>
    </row>
    <row r="56" spans="1:8" x14ac:dyDescent="0.25">
      <c r="A56" s="6"/>
      <c r="B56" s="6"/>
      <c r="C56" s="7"/>
      <c r="D56" s="44"/>
      <c r="E56" s="16"/>
      <c r="F56" s="16"/>
      <c r="G56" s="10"/>
      <c r="H56" s="5"/>
    </row>
    <row r="57" spans="1:8" x14ac:dyDescent="0.25">
      <c r="A57" s="6"/>
      <c r="B57" s="6"/>
      <c r="C57" s="7"/>
      <c r="D57" s="44"/>
      <c r="E57" s="16"/>
      <c r="F57" s="16"/>
      <c r="G57" s="10"/>
      <c r="H57" s="5"/>
    </row>
    <row r="58" spans="1:8" x14ac:dyDescent="0.25">
      <c r="A58" s="6"/>
      <c r="B58" s="6"/>
      <c r="C58" s="7"/>
      <c r="D58" s="44"/>
      <c r="E58" s="16"/>
      <c r="F58" s="16"/>
      <c r="G58" s="10"/>
      <c r="H58" s="5"/>
    </row>
    <row r="59" spans="1:8" s="5" customFormat="1" x14ac:dyDescent="0.25">
      <c r="A59" s="2" t="s">
        <v>1</v>
      </c>
      <c r="B59" s="2" t="s">
        <v>2</v>
      </c>
      <c r="C59" s="2" t="s">
        <v>3</v>
      </c>
      <c r="D59" s="2" t="s">
        <v>4</v>
      </c>
      <c r="E59" s="3" t="s">
        <v>5</v>
      </c>
      <c r="F59" s="3" t="s">
        <v>6</v>
      </c>
      <c r="G59" s="3" t="s">
        <v>7</v>
      </c>
      <c r="H59" s="4" t="s">
        <v>8</v>
      </c>
    </row>
    <row r="60" spans="1:8" x14ac:dyDescent="0.25">
      <c r="A60" s="6" t="s">
        <v>98</v>
      </c>
      <c r="B60" s="6" t="s">
        <v>485</v>
      </c>
      <c r="C60" s="7" t="s">
        <v>462</v>
      </c>
      <c r="D60" s="44" t="s">
        <v>1623</v>
      </c>
      <c r="E60" s="9">
        <v>2700</v>
      </c>
      <c r="F60" s="9">
        <v>2700</v>
      </c>
      <c r="G60" s="10" t="s">
        <v>97</v>
      </c>
      <c r="H60" s="5" t="s">
        <v>1592</v>
      </c>
    </row>
    <row r="61" spans="1:8" x14ac:dyDescent="0.25">
      <c r="A61" s="6" t="s">
        <v>98</v>
      </c>
      <c r="B61" s="6" t="s">
        <v>485</v>
      </c>
      <c r="C61" s="7" t="s">
        <v>462</v>
      </c>
      <c r="D61" s="44" t="s">
        <v>1624</v>
      </c>
      <c r="E61" s="9">
        <v>2700</v>
      </c>
      <c r="F61" s="9">
        <v>2700</v>
      </c>
      <c r="G61" s="10" t="s">
        <v>97</v>
      </c>
      <c r="H61" s="5" t="s">
        <v>1592</v>
      </c>
    </row>
    <row r="62" spans="1:8" ht="30" x14ac:dyDescent="0.25">
      <c r="A62" s="6" t="s">
        <v>695</v>
      </c>
      <c r="B62" s="6" t="s">
        <v>1589</v>
      </c>
      <c r="C62" s="7" t="s">
        <v>1590</v>
      </c>
      <c r="D62" s="44" t="s">
        <v>1625</v>
      </c>
      <c r="E62" s="9">
        <v>5160</v>
      </c>
      <c r="F62" s="9">
        <v>5360</v>
      </c>
      <c r="G62" s="10" t="s">
        <v>97</v>
      </c>
      <c r="H62" s="5" t="s">
        <v>1592</v>
      </c>
    </row>
    <row r="63" spans="1:8" ht="30" x14ac:dyDescent="0.25">
      <c r="A63" s="6" t="s">
        <v>695</v>
      </c>
      <c r="B63" s="6" t="s">
        <v>1589</v>
      </c>
      <c r="C63" s="7" t="s">
        <v>1590</v>
      </c>
      <c r="D63" s="44" t="s">
        <v>1626</v>
      </c>
      <c r="E63" s="9">
        <v>8040</v>
      </c>
      <c r="F63" s="9">
        <v>8040</v>
      </c>
      <c r="G63" s="10" t="s">
        <v>97</v>
      </c>
      <c r="H63" s="5" t="s">
        <v>1592</v>
      </c>
    </row>
    <row r="64" spans="1:8" ht="30" x14ac:dyDescent="0.25">
      <c r="A64" s="6" t="s">
        <v>268</v>
      </c>
      <c r="B64" s="6" t="s">
        <v>1596</v>
      </c>
      <c r="C64" s="7" t="s">
        <v>65</v>
      </c>
      <c r="D64" s="44" t="s">
        <v>1627</v>
      </c>
      <c r="E64" s="9">
        <v>550</v>
      </c>
      <c r="F64" s="9">
        <v>550</v>
      </c>
      <c r="G64" s="10" t="s">
        <v>97</v>
      </c>
      <c r="H64" s="5" t="s">
        <v>1592</v>
      </c>
    </row>
    <row r="65" spans="1:8" x14ac:dyDescent="0.25">
      <c r="A65" s="6"/>
      <c r="B65" s="6"/>
      <c r="C65" s="7"/>
      <c r="D65" s="14" t="s">
        <v>22</v>
      </c>
      <c r="E65" s="15">
        <f>SUM(E60:E64)</f>
        <v>19150</v>
      </c>
      <c r="F65" s="15">
        <f>SUM(F60:F64)</f>
        <v>19350</v>
      </c>
      <c r="G65" s="10"/>
      <c r="H65" s="5"/>
    </row>
    <row r="66" spans="1:8" x14ac:dyDescent="0.25">
      <c r="A66" s="6"/>
      <c r="B66" s="6"/>
      <c r="C66" s="7"/>
      <c r="D66" s="44"/>
      <c r="E66" s="16"/>
      <c r="F66" s="16"/>
      <c r="G66" s="10"/>
      <c r="H66" s="5"/>
    </row>
    <row r="67" spans="1:8" x14ac:dyDescent="0.25">
      <c r="A67" s="6"/>
      <c r="B67" s="6"/>
      <c r="C67" s="7"/>
      <c r="D67" s="44"/>
      <c r="E67" s="16"/>
      <c r="F67" s="16"/>
      <c r="G67" s="10"/>
      <c r="H67" s="5"/>
    </row>
    <row r="68" spans="1:8" s="5" customFormat="1" x14ac:dyDescent="0.25">
      <c r="A68" s="2" t="s">
        <v>1</v>
      </c>
      <c r="B68" s="2" t="s">
        <v>2</v>
      </c>
      <c r="C68" s="2" t="s">
        <v>3</v>
      </c>
      <c r="D68" s="2" t="s">
        <v>4</v>
      </c>
      <c r="E68" s="3" t="s">
        <v>5</v>
      </c>
      <c r="F68" s="3" t="s">
        <v>6</v>
      </c>
      <c r="G68" s="3" t="s">
        <v>7</v>
      </c>
      <c r="H68" s="4" t="s">
        <v>8</v>
      </c>
    </row>
    <row r="69" spans="1:8" x14ac:dyDescent="0.25">
      <c r="A69" s="6" t="s">
        <v>121</v>
      </c>
      <c r="B69" s="6" t="s">
        <v>514</v>
      </c>
      <c r="C69" s="7" t="s">
        <v>462</v>
      </c>
      <c r="D69" s="44">
        <v>850</v>
      </c>
      <c r="E69" s="9">
        <v>2700</v>
      </c>
      <c r="F69" s="9">
        <v>2700</v>
      </c>
      <c r="G69" s="10" t="s">
        <v>113</v>
      </c>
      <c r="H69" s="5" t="s">
        <v>1592</v>
      </c>
    </row>
    <row r="70" spans="1:8" x14ac:dyDescent="0.25">
      <c r="A70" s="6" t="s">
        <v>121</v>
      </c>
      <c r="B70" s="6" t="s">
        <v>514</v>
      </c>
      <c r="C70" s="7">
        <v>17104197000101</v>
      </c>
      <c r="D70" s="44">
        <v>836</v>
      </c>
      <c r="E70" s="9">
        <v>2700</v>
      </c>
      <c r="F70" s="9">
        <v>2700</v>
      </c>
      <c r="G70" s="10" t="s">
        <v>113</v>
      </c>
      <c r="H70" s="5" t="s">
        <v>1592</v>
      </c>
    </row>
    <row r="71" spans="1:8" ht="30" x14ac:dyDescent="0.25">
      <c r="A71" s="6" t="s">
        <v>437</v>
      </c>
      <c r="B71" s="6" t="s">
        <v>1628</v>
      </c>
      <c r="C71" s="7" t="s">
        <v>11</v>
      </c>
      <c r="D71" s="44" t="s">
        <v>1629</v>
      </c>
      <c r="E71" s="9">
        <v>550</v>
      </c>
      <c r="F71" s="9">
        <v>550</v>
      </c>
      <c r="G71" s="10" t="s">
        <v>113</v>
      </c>
      <c r="H71" s="5" t="s">
        <v>1592</v>
      </c>
    </row>
    <row r="72" spans="1:8" ht="30" x14ac:dyDescent="0.25">
      <c r="A72" s="6" t="s">
        <v>595</v>
      </c>
      <c r="B72" s="6" t="s">
        <v>1589</v>
      </c>
      <c r="C72" s="7" t="s">
        <v>1590</v>
      </c>
      <c r="D72" s="44">
        <v>103</v>
      </c>
      <c r="E72" s="9">
        <v>10720</v>
      </c>
      <c r="F72" s="9">
        <v>10720</v>
      </c>
      <c r="G72" s="10" t="s">
        <v>113</v>
      </c>
      <c r="H72" s="5" t="s">
        <v>1592</v>
      </c>
    </row>
    <row r="73" spans="1:8" ht="30" x14ac:dyDescent="0.25">
      <c r="A73" s="6" t="s">
        <v>595</v>
      </c>
      <c r="B73" s="6" t="s">
        <v>1589</v>
      </c>
      <c r="C73" s="7" t="s">
        <v>1590</v>
      </c>
      <c r="D73" s="44">
        <v>104</v>
      </c>
      <c r="E73" s="9">
        <v>2400</v>
      </c>
      <c r="F73" s="9">
        <v>2400</v>
      </c>
      <c r="G73" s="10" t="s">
        <v>113</v>
      </c>
      <c r="H73" s="5" t="s">
        <v>1592</v>
      </c>
    </row>
    <row r="74" spans="1:8" x14ac:dyDescent="0.25">
      <c r="A74" s="6"/>
      <c r="B74" s="6"/>
      <c r="C74" s="7"/>
      <c r="D74" s="14" t="s">
        <v>22</v>
      </c>
      <c r="E74" s="19">
        <f>SUM(E69:E73)</f>
        <v>19070</v>
      </c>
      <c r="F74" s="19">
        <f>SUM(F69:F73)</f>
        <v>19070</v>
      </c>
      <c r="G74" s="10"/>
      <c r="H74" s="5"/>
    </row>
    <row r="75" spans="1:8" x14ac:dyDescent="0.25">
      <c r="A75" s="6"/>
      <c r="B75" s="6"/>
      <c r="C75" s="7"/>
      <c r="D75" s="44"/>
      <c r="E75" s="16"/>
      <c r="F75" s="16"/>
      <c r="G75" s="10"/>
      <c r="H75" s="5"/>
    </row>
    <row r="76" spans="1:8" x14ac:dyDescent="0.25">
      <c r="A76" s="6"/>
      <c r="B76" s="6"/>
      <c r="C76" s="7"/>
      <c r="D76" s="44"/>
      <c r="E76" s="16"/>
      <c r="F76" s="16"/>
      <c r="G76" s="10"/>
      <c r="H76" s="5"/>
    </row>
    <row r="77" spans="1:8" s="5" customFormat="1" x14ac:dyDescent="0.25">
      <c r="A77" s="2" t="s">
        <v>1</v>
      </c>
      <c r="B77" s="2" t="s">
        <v>2</v>
      </c>
      <c r="C77" s="2" t="s">
        <v>3</v>
      </c>
      <c r="D77" s="2" t="s">
        <v>4</v>
      </c>
      <c r="E77" s="3" t="s">
        <v>5</v>
      </c>
      <c r="F77" s="3" t="s">
        <v>6</v>
      </c>
      <c r="G77" s="3" t="s">
        <v>7</v>
      </c>
      <c r="H77" s="4" t="s">
        <v>8</v>
      </c>
    </row>
    <row r="78" spans="1:8" ht="30" x14ac:dyDescent="0.25">
      <c r="A78" s="6" t="s">
        <v>137</v>
      </c>
      <c r="B78" s="6" t="s">
        <v>1589</v>
      </c>
      <c r="C78" s="7" t="s">
        <v>1590</v>
      </c>
      <c r="D78" s="44" t="s">
        <v>1354</v>
      </c>
      <c r="E78" s="9">
        <v>800</v>
      </c>
      <c r="F78" s="9">
        <v>800</v>
      </c>
      <c r="G78" s="10" t="s">
        <v>127</v>
      </c>
      <c r="H78" s="5" t="s">
        <v>1592</v>
      </c>
    </row>
    <row r="79" spans="1:8" ht="30" x14ac:dyDescent="0.25">
      <c r="A79" s="6" t="s">
        <v>137</v>
      </c>
      <c r="B79" s="6" t="s">
        <v>1589</v>
      </c>
      <c r="C79" s="7" t="s">
        <v>1590</v>
      </c>
      <c r="D79" s="44" t="s">
        <v>1630</v>
      </c>
      <c r="E79" s="9">
        <v>12060</v>
      </c>
      <c r="F79" s="9">
        <v>12060</v>
      </c>
      <c r="G79" s="10" t="s">
        <v>127</v>
      </c>
      <c r="H79" s="5" t="s">
        <v>1592</v>
      </c>
    </row>
    <row r="80" spans="1:8" ht="30" x14ac:dyDescent="0.25">
      <c r="A80" s="6" t="s">
        <v>137</v>
      </c>
      <c r="B80" s="6" t="s">
        <v>1631</v>
      </c>
      <c r="C80" s="7" t="s">
        <v>1595</v>
      </c>
      <c r="D80" s="44">
        <v>4</v>
      </c>
      <c r="E80" s="9">
        <v>8000</v>
      </c>
      <c r="F80" s="9">
        <v>8000</v>
      </c>
      <c r="G80" s="10" t="s">
        <v>127</v>
      </c>
      <c r="H80" s="5" t="s">
        <v>1592</v>
      </c>
    </row>
    <row r="81" spans="1:8" x14ac:dyDescent="0.25">
      <c r="A81" s="6" t="s">
        <v>713</v>
      </c>
      <c r="B81" s="6" t="s">
        <v>1632</v>
      </c>
      <c r="C81" s="7" t="s">
        <v>109</v>
      </c>
      <c r="D81" s="44" t="s">
        <v>1633</v>
      </c>
      <c r="E81" s="9">
        <v>99.99</v>
      </c>
      <c r="F81" s="9">
        <v>102.86</v>
      </c>
      <c r="G81" s="10" t="s">
        <v>127</v>
      </c>
      <c r="H81" s="5" t="s">
        <v>1592</v>
      </c>
    </row>
    <row r="82" spans="1:8" ht="30" x14ac:dyDescent="0.25">
      <c r="A82" s="6" t="s">
        <v>132</v>
      </c>
      <c r="B82" s="6" t="s">
        <v>1596</v>
      </c>
      <c r="C82" s="7" t="s">
        <v>65</v>
      </c>
      <c r="D82" s="44" t="s">
        <v>1634</v>
      </c>
      <c r="E82" s="9">
        <v>550</v>
      </c>
      <c r="F82" s="9">
        <v>550</v>
      </c>
      <c r="G82" s="10" t="s">
        <v>127</v>
      </c>
      <c r="H82" s="5" t="s">
        <v>1592</v>
      </c>
    </row>
    <row r="83" spans="1:8" x14ac:dyDescent="0.25">
      <c r="A83" s="6"/>
      <c r="B83" s="6"/>
      <c r="C83" s="7"/>
      <c r="D83" s="14" t="s">
        <v>22</v>
      </c>
      <c r="E83" s="15">
        <f>SUM(E78:E82)</f>
        <v>21509.99</v>
      </c>
      <c r="F83" s="15">
        <f>SUM(F78:F82)</f>
        <v>21512.86</v>
      </c>
      <c r="G83" s="10"/>
      <c r="H83" s="5"/>
    </row>
    <row r="84" spans="1:8" x14ac:dyDescent="0.25">
      <c r="A84" s="6"/>
      <c r="B84" s="6"/>
      <c r="C84" s="7"/>
      <c r="D84" s="44"/>
      <c r="E84" s="16"/>
      <c r="F84" s="16"/>
      <c r="G84" s="10"/>
      <c r="H84" s="5"/>
    </row>
    <row r="85" spans="1:8" x14ac:dyDescent="0.25">
      <c r="A85" s="6"/>
      <c r="B85" s="6"/>
      <c r="C85" s="7"/>
      <c r="D85" s="44"/>
      <c r="E85" s="16"/>
      <c r="F85" s="16"/>
      <c r="G85" s="10"/>
      <c r="H85" s="5"/>
    </row>
    <row r="86" spans="1:8" x14ac:dyDescent="0.25">
      <c r="A86" s="6"/>
      <c r="B86" s="6"/>
      <c r="C86" s="7"/>
      <c r="D86" s="44"/>
      <c r="E86" s="16"/>
      <c r="F86" s="16"/>
      <c r="G86" s="10"/>
      <c r="H86" s="5"/>
    </row>
    <row r="87" spans="1:8" s="5" customFormat="1" x14ac:dyDescent="0.25">
      <c r="A87" s="2" t="s">
        <v>1</v>
      </c>
      <c r="B87" s="2" t="s">
        <v>2</v>
      </c>
      <c r="C87" s="2" t="s">
        <v>3</v>
      </c>
      <c r="D87" s="2" t="s">
        <v>4</v>
      </c>
      <c r="E87" s="3" t="s">
        <v>5</v>
      </c>
      <c r="F87" s="3" t="s">
        <v>6</v>
      </c>
      <c r="G87" s="3" t="s">
        <v>7</v>
      </c>
      <c r="H87" s="4" t="s">
        <v>8</v>
      </c>
    </row>
    <row r="88" spans="1:8" ht="30" x14ac:dyDescent="0.25">
      <c r="A88" s="6" t="s">
        <v>139</v>
      </c>
      <c r="B88" s="6" t="s">
        <v>1631</v>
      </c>
      <c r="C88" s="7" t="s">
        <v>1595</v>
      </c>
      <c r="D88" s="44" t="s">
        <v>1635</v>
      </c>
      <c r="E88" s="9">
        <v>8000</v>
      </c>
      <c r="F88" s="9">
        <v>8000</v>
      </c>
      <c r="G88" s="10" t="s">
        <v>142</v>
      </c>
      <c r="H88" s="5" t="s">
        <v>1592</v>
      </c>
    </row>
    <row r="89" spans="1:8" ht="30" x14ac:dyDescent="0.25">
      <c r="A89" s="6" t="s">
        <v>139</v>
      </c>
      <c r="B89" s="6" t="s">
        <v>1589</v>
      </c>
      <c r="C89" s="7" t="s">
        <v>1590</v>
      </c>
      <c r="D89" s="44" t="s">
        <v>1636</v>
      </c>
      <c r="E89" s="9">
        <v>2400</v>
      </c>
      <c r="F89" s="9">
        <v>2400</v>
      </c>
      <c r="G89" s="10" t="s">
        <v>142</v>
      </c>
      <c r="H89" s="5" t="s">
        <v>1592</v>
      </c>
    </row>
    <row r="90" spans="1:8" ht="30" x14ac:dyDescent="0.25">
      <c r="A90" s="6" t="s">
        <v>139</v>
      </c>
      <c r="B90" s="6" t="s">
        <v>1589</v>
      </c>
      <c r="C90" s="7" t="s">
        <v>1590</v>
      </c>
      <c r="D90" s="44" t="s">
        <v>1637</v>
      </c>
      <c r="E90" s="9">
        <v>10720</v>
      </c>
      <c r="F90" s="9">
        <v>10720</v>
      </c>
      <c r="G90" s="10" t="s">
        <v>142</v>
      </c>
      <c r="H90" s="5" t="s">
        <v>1592</v>
      </c>
    </row>
    <row r="91" spans="1:8" ht="30" x14ac:dyDescent="0.25">
      <c r="A91" s="6" t="s">
        <v>132</v>
      </c>
      <c r="B91" s="6" t="s">
        <v>1596</v>
      </c>
      <c r="C91" s="7" t="s">
        <v>65</v>
      </c>
      <c r="D91" s="44" t="s">
        <v>1634</v>
      </c>
      <c r="E91" s="9">
        <v>550</v>
      </c>
      <c r="F91" s="9">
        <v>550</v>
      </c>
      <c r="G91" s="10" t="s">
        <v>127</v>
      </c>
      <c r="H91" s="5" t="s">
        <v>1592</v>
      </c>
    </row>
    <row r="92" spans="1:8" x14ac:dyDescent="0.25">
      <c r="A92" s="6"/>
      <c r="B92" s="6"/>
      <c r="C92" s="7"/>
      <c r="D92" s="14" t="s">
        <v>22</v>
      </c>
      <c r="E92" s="19">
        <f>SUM(E88:E91)</f>
        <v>21670</v>
      </c>
      <c r="F92" s="19">
        <f>SUM(F88:F90)</f>
        <v>21120</v>
      </c>
      <c r="G92" s="10"/>
      <c r="H92" s="5"/>
    </row>
    <row r="93" spans="1:8" x14ac:dyDescent="0.25">
      <c r="A93" s="6"/>
      <c r="B93" s="6"/>
      <c r="C93" s="7"/>
      <c r="D93" s="44"/>
      <c r="E93" s="16"/>
      <c r="F93" s="16"/>
      <c r="G93" s="10"/>
      <c r="H93" s="5"/>
    </row>
    <row r="94" spans="1:8" x14ac:dyDescent="0.25">
      <c r="A94" s="6"/>
      <c r="B94" s="6"/>
      <c r="C94" s="7"/>
      <c r="D94" s="44"/>
      <c r="E94" s="16"/>
      <c r="F94" s="16"/>
      <c r="G94" s="10"/>
      <c r="H94" s="5"/>
    </row>
    <row r="95" spans="1:8" s="5" customFormat="1" x14ac:dyDescent="0.25">
      <c r="A95" s="2" t="s">
        <v>1</v>
      </c>
      <c r="B95" s="2" t="s">
        <v>2</v>
      </c>
      <c r="C95" s="2" t="s">
        <v>3</v>
      </c>
      <c r="D95" s="2" t="s">
        <v>4</v>
      </c>
      <c r="E95" s="3" t="s">
        <v>5</v>
      </c>
      <c r="F95" s="3" t="s">
        <v>6</v>
      </c>
      <c r="G95" s="3" t="s">
        <v>7</v>
      </c>
      <c r="H95" s="4" t="s">
        <v>8</v>
      </c>
    </row>
    <row r="96" spans="1:8" ht="30" x14ac:dyDescent="0.25">
      <c r="A96" s="6" t="s">
        <v>156</v>
      </c>
      <c r="B96" s="6" t="s">
        <v>1631</v>
      </c>
      <c r="C96" s="7" t="s">
        <v>1595</v>
      </c>
      <c r="D96" s="44">
        <v>2</v>
      </c>
      <c r="E96" s="9">
        <v>8000</v>
      </c>
      <c r="F96" s="9">
        <v>8000</v>
      </c>
      <c r="G96" s="10" t="s">
        <v>158</v>
      </c>
      <c r="H96" s="5" t="s">
        <v>1592</v>
      </c>
    </row>
    <row r="97" spans="1:8" ht="30" x14ac:dyDescent="0.25">
      <c r="A97" s="6" t="s">
        <v>164</v>
      </c>
      <c r="B97" s="6" t="s">
        <v>1596</v>
      </c>
      <c r="C97" s="7" t="s">
        <v>65</v>
      </c>
      <c r="D97" s="44" t="s">
        <v>1638</v>
      </c>
      <c r="E97" s="9">
        <v>550</v>
      </c>
      <c r="F97" s="9">
        <v>550</v>
      </c>
      <c r="G97" s="10" t="s">
        <v>158</v>
      </c>
      <c r="H97" s="5" t="s">
        <v>1592</v>
      </c>
    </row>
    <row r="98" spans="1:8" ht="30" x14ac:dyDescent="0.25">
      <c r="A98" s="6" t="s">
        <v>607</v>
      </c>
      <c r="B98" s="6" t="s">
        <v>1589</v>
      </c>
      <c r="C98" s="7" t="s">
        <v>1590</v>
      </c>
      <c r="D98" s="44" t="s">
        <v>1639</v>
      </c>
      <c r="E98" s="9">
        <v>10720</v>
      </c>
      <c r="F98" s="9">
        <v>10720</v>
      </c>
      <c r="G98" s="10" t="s">
        <v>158</v>
      </c>
      <c r="H98" s="5" t="s">
        <v>1592</v>
      </c>
    </row>
    <row r="99" spans="1:8" ht="30" x14ac:dyDescent="0.25">
      <c r="A99" s="6" t="s">
        <v>607</v>
      </c>
      <c r="B99" s="6" t="s">
        <v>1589</v>
      </c>
      <c r="C99" s="7" t="s">
        <v>1590</v>
      </c>
      <c r="D99" s="44" t="s">
        <v>1640</v>
      </c>
      <c r="E99" s="9">
        <v>2400</v>
      </c>
      <c r="F99" s="9">
        <v>2400</v>
      </c>
      <c r="G99" s="10" t="s">
        <v>158</v>
      </c>
      <c r="H99" s="5" t="s">
        <v>1592</v>
      </c>
    </row>
    <row r="100" spans="1:8" x14ac:dyDescent="0.25">
      <c r="A100" s="6"/>
      <c r="B100" s="6"/>
      <c r="C100" s="7"/>
      <c r="D100" s="14" t="s">
        <v>22</v>
      </c>
      <c r="E100" s="15">
        <f>SUM(E96:E99)</f>
        <v>21670</v>
      </c>
      <c r="F100" s="15">
        <f>SUM(F96:F99)</f>
        <v>21670</v>
      </c>
      <c r="G100" s="10"/>
      <c r="H100" s="5"/>
    </row>
    <row r="101" spans="1:8" x14ac:dyDescent="0.25">
      <c r="A101" s="6"/>
      <c r="B101" s="6"/>
      <c r="C101" s="7"/>
      <c r="D101" s="44"/>
      <c r="E101" s="16"/>
      <c r="F101" s="16"/>
      <c r="G101" s="10"/>
      <c r="H101" s="5"/>
    </row>
    <row r="102" spans="1:8" x14ac:dyDescent="0.25">
      <c r="A102" s="6"/>
      <c r="B102" s="6"/>
      <c r="C102" s="7"/>
      <c r="D102" s="44"/>
      <c r="E102" s="16"/>
      <c r="F102" s="16"/>
      <c r="G102" s="10"/>
      <c r="H102" s="5"/>
    </row>
    <row r="103" spans="1:8" s="5" customFormat="1" x14ac:dyDescent="0.25">
      <c r="A103" s="2" t="s">
        <v>1</v>
      </c>
      <c r="B103" s="2" t="s">
        <v>2</v>
      </c>
      <c r="C103" s="2" t="s">
        <v>3</v>
      </c>
      <c r="D103" s="2" t="s">
        <v>4</v>
      </c>
      <c r="E103" s="3" t="s">
        <v>5</v>
      </c>
      <c r="F103" s="3" t="s">
        <v>6</v>
      </c>
      <c r="G103" s="3" t="s">
        <v>7</v>
      </c>
      <c r="H103" s="4" t="s">
        <v>8</v>
      </c>
    </row>
    <row r="104" spans="1:8" ht="30" x14ac:dyDescent="0.25">
      <c r="A104" s="6" t="s">
        <v>957</v>
      </c>
      <c r="B104" s="6" t="s">
        <v>1641</v>
      </c>
      <c r="C104" s="7" t="s">
        <v>1603</v>
      </c>
      <c r="D104" s="44">
        <v>5</v>
      </c>
      <c r="E104" s="9">
        <v>7700</v>
      </c>
      <c r="F104" s="9">
        <v>7700</v>
      </c>
      <c r="G104" s="10" t="s">
        <v>173</v>
      </c>
      <c r="H104" s="5" t="s">
        <v>1592</v>
      </c>
    </row>
    <row r="105" spans="1:8" ht="30" x14ac:dyDescent="0.25">
      <c r="A105" s="6" t="s">
        <v>395</v>
      </c>
      <c r="B105" s="6" t="s">
        <v>1596</v>
      </c>
      <c r="C105" s="7" t="s">
        <v>65</v>
      </c>
      <c r="D105" s="44" t="s">
        <v>1642</v>
      </c>
      <c r="E105" s="9">
        <v>550</v>
      </c>
      <c r="F105" s="9">
        <v>550</v>
      </c>
      <c r="G105" s="10" t="s">
        <v>173</v>
      </c>
      <c r="H105" s="5" t="s">
        <v>1592</v>
      </c>
    </row>
    <row r="106" spans="1:8" ht="30" x14ac:dyDescent="0.25">
      <c r="A106" s="6" t="s">
        <v>733</v>
      </c>
      <c r="B106" s="6" t="s">
        <v>1589</v>
      </c>
      <c r="C106" s="7" t="s">
        <v>1590</v>
      </c>
      <c r="D106" s="44" t="s">
        <v>981</v>
      </c>
      <c r="E106" s="9">
        <v>3600</v>
      </c>
      <c r="F106" s="9">
        <v>3600</v>
      </c>
      <c r="G106" s="10" t="s">
        <v>173</v>
      </c>
      <c r="H106" s="5" t="s">
        <v>1592</v>
      </c>
    </row>
    <row r="107" spans="1:8" ht="30" x14ac:dyDescent="0.25">
      <c r="A107" s="6" t="s">
        <v>733</v>
      </c>
      <c r="B107" s="6" t="s">
        <v>1589</v>
      </c>
      <c r="C107" s="7" t="s">
        <v>1590</v>
      </c>
      <c r="D107" s="44" t="s">
        <v>1643</v>
      </c>
      <c r="E107" s="9">
        <v>9380</v>
      </c>
      <c r="F107" s="9">
        <v>9380</v>
      </c>
      <c r="G107" s="10" t="s">
        <v>173</v>
      </c>
      <c r="H107" s="5" t="s">
        <v>1592</v>
      </c>
    </row>
    <row r="108" spans="1:8" x14ac:dyDescent="0.25">
      <c r="A108" s="6"/>
      <c r="B108" s="6"/>
      <c r="C108" s="7"/>
      <c r="D108" s="14" t="s">
        <v>22</v>
      </c>
      <c r="E108" s="15">
        <f>SUM(E104:E107)</f>
        <v>21230</v>
      </c>
      <c r="F108" s="15">
        <f>SUM(F104:F107)</f>
        <v>21230</v>
      </c>
      <c r="G108" s="28"/>
      <c r="H108" s="5"/>
    </row>
    <row r="109" spans="1:8" x14ac:dyDescent="0.25">
      <c r="A109" s="6"/>
      <c r="B109" s="6"/>
      <c r="C109" s="7"/>
      <c r="D109" s="44"/>
      <c r="E109" s="16"/>
      <c r="F109" s="16"/>
      <c r="G109" s="10"/>
      <c r="H109" s="5"/>
    </row>
    <row r="110" spans="1:8" s="5" customFormat="1" x14ac:dyDescent="0.25">
      <c r="A110" s="2" t="s">
        <v>1</v>
      </c>
      <c r="B110" s="2" t="s">
        <v>2</v>
      </c>
      <c r="C110" s="2" t="s">
        <v>3</v>
      </c>
      <c r="D110" s="2" t="s">
        <v>4</v>
      </c>
      <c r="E110" s="3" t="s">
        <v>5</v>
      </c>
      <c r="F110" s="3" t="s">
        <v>6</v>
      </c>
      <c r="G110" s="3" t="s">
        <v>7</v>
      </c>
      <c r="H110" s="4" t="s">
        <v>8</v>
      </c>
    </row>
    <row r="111" spans="1:8" ht="30" x14ac:dyDescent="0.25">
      <c r="A111" s="6" t="s">
        <v>965</v>
      </c>
      <c r="B111" s="6" t="s">
        <v>1589</v>
      </c>
      <c r="C111" s="7" t="s">
        <v>1590</v>
      </c>
      <c r="D111" s="44" t="s">
        <v>1644</v>
      </c>
      <c r="E111" s="9">
        <v>3600</v>
      </c>
      <c r="F111" s="9">
        <v>3600</v>
      </c>
      <c r="G111" s="10" t="s">
        <v>188</v>
      </c>
      <c r="H111" s="5" t="s">
        <v>1592</v>
      </c>
    </row>
    <row r="112" spans="1:8" ht="30" x14ac:dyDescent="0.25">
      <c r="A112" s="6" t="s">
        <v>965</v>
      </c>
      <c r="B112" s="6" t="s">
        <v>1589</v>
      </c>
      <c r="C112" s="7" t="s">
        <v>1590</v>
      </c>
      <c r="D112" s="44" t="s">
        <v>988</v>
      </c>
      <c r="E112" s="9">
        <v>9380</v>
      </c>
      <c r="F112" s="9">
        <v>9380</v>
      </c>
      <c r="G112" s="10" t="s">
        <v>188</v>
      </c>
      <c r="H112" s="5" t="s">
        <v>1592</v>
      </c>
    </row>
    <row r="113" spans="1:8" ht="30" x14ac:dyDescent="0.25">
      <c r="A113" s="6" t="s">
        <v>965</v>
      </c>
      <c r="B113" s="6" t="s">
        <v>1641</v>
      </c>
      <c r="C113" s="7" t="s">
        <v>1603</v>
      </c>
      <c r="D113" s="44">
        <v>3</v>
      </c>
      <c r="E113" s="9">
        <v>7700</v>
      </c>
      <c r="F113" s="9">
        <v>7700</v>
      </c>
      <c r="G113" s="10" t="s">
        <v>188</v>
      </c>
      <c r="H113" s="5" t="s">
        <v>1592</v>
      </c>
    </row>
    <row r="114" spans="1:8" ht="30" x14ac:dyDescent="0.25">
      <c r="A114" s="6" t="s">
        <v>752</v>
      </c>
      <c r="B114" s="6" t="s">
        <v>1596</v>
      </c>
      <c r="C114" s="7" t="s">
        <v>65</v>
      </c>
      <c r="D114" s="44" t="s">
        <v>1645</v>
      </c>
      <c r="E114" s="9">
        <v>550</v>
      </c>
      <c r="F114" s="9">
        <v>550</v>
      </c>
      <c r="G114" s="10" t="s">
        <v>188</v>
      </c>
      <c r="H114" s="5" t="s">
        <v>1592</v>
      </c>
    </row>
    <row r="115" spans="1:8" x14ac:dyDescent="0.25">
      <c r="D115" s="23" t="s">
        <v>22</v>
      </c>
      <c r="E115" s="24">
        <f>SUM(E111:E114)</f>
        <v>21230</v>
      </c>
      <c r="F115" s="24">
        <f>SUM(F111:F114)</f>
        <v>21230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"/>
  <sheetViews>
    <sheetView zoomScale="110" zoomScaleNormal="110" workbookViewId="0">
      <selection sqref="A1:B1"/>
    </sheetView>
  </sheetViews>
  <sheetFormatPr defaultColWidth="11.5703125" defaultRowHeight="15" x14ac:dyDescent="0.25"/>
  <cols>
    <col min="1" max="1" width="20.85546875" customWidth="1"/>
    <col min="2" max="2" width="26.28515625" customWidth="1"/>
    <col min="3" max="3" width="22.140625" style="5" customWidth="1"/>
    <col min="4" max="4" width="23" style="30" customWidth="1"/>
    <col min="5" max="5" width="20.85546875" customWidth="1"/>
    <col min="6" max="6" width="17.140625" customWidth="1"/>
    <col min="7" max="7" width="16.85546875" customWidth="1"/>
    <col min="8" max="8" width="12.85546875" customWidth="1"/>
  </cols>
  <sheetData>
    <row r="1" spans="1:8" ht="23.85" customHeight="1" x14ac:dyDescent="0.3">
      <c r="A1" s="51" t="s">
        <v>1646</v>
      </c>
      <c r="B1" s="51"/>
      <c r="C1" s="2"/>
      <c r="D1" s="14"/>
      <c r="E1" s="3"/>
      <c r="F1" s="3"/>
      <c r="G1" s="3"/>
      <c r="H1" s="4"/>
    </row>
    <row r="2" spans="1:8" x14ac:dyDescent="0.25">
      <c r="A2" s="2"/>
      <c r="B2" s="2"/>
      <c r="C2" s="2"/>
      <c r="D2" s="14"/>
      <c r="E2" s="3"/>
      <c r="F2" s="3"/>
      <c r="G2" s="3"/>
      <c r="H2" s="4"/>
    </row>
    <row r="3" spans="1:8" s="5" customFormat="1" ht="30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x14ac:dyDescent="0.25">
      <c r="A4" s="6" t="s">
        <v>330</v>
      </c>
      <c r="B4" s="6" t="s">
        <v>1647</v>
      </c>
      <c r="C4" s="7" t="s">
        <v>1648</v>
      </c>
      <c r="D4" s="44" t="s">
        <v>1649</v>
      </c>
      <c r="E4" s="9">
        <v>3000</v>
      </c>
      <c r="F4" s="9">
        <v>3000</v>
      </c>
      <c r="G4" s="10" t="s">
        <v>13</v>
      </c>
      <c r="H4" s="5" t="s">
        <v>1650</v>
      </c>
    </row>
    <row r="5" spans="1:8" x14ac:dyDescent="0.25">
      <c r="A5" s="6" t="s">
        <v>23</v>
      </c>
      <c r="B5" s="6" t="s">
        <v>1651</v>
      </c>
      <c r="C5" s="7" t="s">
        <v>912</v>
      </c>
      <c r="D5" s="44">
        <v>155385066</v>
      </c>
      <c r="E5" s="9">
        <v>117.36</v>
      </c>
      <c r="F5" s="9">
        <v>177.26</v>
      </c>
      <c r="G5" s="10" t="s">
        <v>13</v>
      </c>
      <c r="H5" s="5" t="s">
        <v>1650</v>
      </c>
    </row>
    <row r="6" spans="1:8" x14ac:dyDescent="0.25">
      <c r="A6" s="6" t="s">
        <v>23</v>
      </c>
      <c r="B6" s="6" t="s">
        <v>1652</v>
      </c>
      <c r="C6" s="7" t="s">
        <v>1323</v>
      </c>
      <c r="D6" s="44">
        <v>1335329380</v>
      </c>
      <c r="E6" s="9">
        <v>57.99</v>
      </c>
      <c r="F6" s="9">
        <v>57.99</v>
      </c>
      <c r="G6" s="10" t="s">
        <v>13</v>
      </c>
      <c r="H6" s="5" t="s">
        <v>1650</v>
      </c>
    </row>
    <row r="7" spans="1:8" ht="30" x14ac:dyDescent="0.25">
      <c r="A7" s="6" t="s">
        <v>23</v>
      </c>
      <c r="B7" s="6" t="s">
        <v>1653</v>
      </c>
      <c r="C7" s="7" t="s">
        <v>109</v>
      </c>
      <c r="D7" s="44">
        <v>1388090</v>
      </c>
      <c r="E7" s="9">
        <v>75.28</v>
      </c>
      <c r="F7" s="9">
        <v>75.28</v>
      </c>
      <c r="G7" s="10" t="s">
        <v>13</v>
      </c>
      <c r="H7" s="5" t="s">
        <v>1650</v>
      </c>
    </row>
    <row r="8" spans="1:8" ht="45" x14ac:dyDescent="0.25">
      <c r="A8" s="6" t="s">
        <v>221</v>
      </c>
      <c r="B8" s="6" t="s">
        <v>1654</v>
      </c>
      <c r="C8" s="7" t="s">
        <v>65</v>
      </c>
      <c r="D8" s="44">
        <v>87223</v>
      </c>
      <c r="E8" s="9">
        <v>500</v>
      </c>
      <c r="F8" s="9">
        <v>500</v>
      </c>
      <c r="G8" s="10" t="s">
        <v>13</v>
      </c>
      <c r="H8" s="5" t="s">
        <v>1650</v>
      </c>
    </row>
    <row r="9" spans="1:8" ht="30" x14ac:dyDescent="0.25">
      <c r="A9" s="6" t="s">
        <v>208</v>
      </c>
      <c r="B9" s="6" t="s">
        <v>1655</v>
      </c>
      <c r="C9" s="7" t="s">
        <v>1656</v>
      </c>
      <c r="D9" s="44" t="s">
        <v>1451</v>
      </c>
      <c r="E9" s="9">
        <v>5500</v>
      </c>
      <c r="F9" s="9">
        <v>5500</v>
      </c>
      <c r="G9" s="10" t="s">
        <v>13</v>
      </c>
      <c r="H9" s="5" t="s">
        <v>1650</v>
      </c>
    </row>
    <row r="10" spans="1:8" ht="45" x14ac:dyDescent="0.25">
      <c r="A10" s="6" t="s">
        <v>330</v>
      </c>
      <c r="B10" s="6" t="s">
        <v>1657</v>
      </c>
      <c r="C10" s="7" t="s">
        <v>1658</v>
      </c>
      <c r="D10" s="44" t="s">
        <v>537</v>
      </c>
      <c r="E10" s="9">
        <v>12700</v>
      </c>
      <c r="F10" s="9">
        <v>12700</v>
      </c>
      <c r="G10" s="10" t="s">
        <v>13</v>
      </c>
      <c r="H10" s="5" t="s">
        <v>1650</v>
      </c>
    </row>
    <row r="11" spans="1:8" x14ac:dyDescent="0.25">
      <c r="A11" s="6"/>
      <c r="B11" s="6"/>
      <c r="C11" s="7"/>
      <c r="D11" s="14" t="s">
        <v>22</v>
      </c>
      <c r="E11" s="15">
        <f>SUM(E4:E10)</f>
        <v>21950.63</v>
      </c>
      <c r="F11" s="15">
        <f>SUM(F4:F10)</f>
        <v>22010.53</v>
      </c>
      <c r="G11" s="10"/>
      <c r="H11" s="5"/>
    </row>
    <row r="12" spans="1:8" x14ac:dyDescent="0.25">
      <c r="A12" s="6"/>
      <c r="B12" s="6"/>
      <c r="C12" s="7"/>
      <c r="D12" s="44"/>
      <c r="E12" s="9"/>
      <c r="F12" s="9"/>
      <c r="G12" s="10"/>
      <c r="H12" s="5"/>
    </row>
    <row r="13" spans="1:8" x14ac:dyDescent="0.25">
      <c r="A13" s="6"/>
      <c r="B13" s="6"/>
      <c r="C13" s="7"/>
      <c r="D13" s="44"/>
      <c r="E13" s="16"/>
      <c r="F13" s="16"/>
      <c r="G13" s="10"/>
      <c r="H13" s="5"/>
    </row>
    <row r="14" spans="1:8" x14ac:dyDescent="0.25">
      <c r="A14" s="6"/>
      <c r="B14" s="6"/>
      <c r="C14" s="7"/>
      <c r="D14" s="44"/>
      <c r="E14" s="16"/>
      <c r="F14" s="16"/>
      <c r="G14" s="10"/>
      <c r="H14" s="5"/>
    </row>
    <row r="15" spans="1:8" x14ac:dyDescent="0.25">
      <c r="A15" s="6"/>
      <c r="B15" s="6"/>
      <c r="C15" s="7"/>
      <c r="D15" s="44"/>
      <c r="E15" s="16"/>
      <c r="F15" s="16"/>
      <c r="G15" s="10"/>
      <c r="H15" s="5"/>
    </row>
    <row r="16" spans="1:8" s="5" customFormat="1" ht="30" x14ac:dyDescent="0.25">
      <c r="A16" s="2" t="s">
        <v>1</v>
      </c>
      <c r="B16" s="2" t="s">
        <v>2</v>
      </c>
      <c r="C16" s="2" t="s">
        <v>3</v>
      </c>
      <c r="D16" s="2" t="s">
        <v>4</v>
      </c>
      <c r="E16" s="3" t="s">
        <v>5</v>
      </c>
      <c r="F16" s="3" t="s">
        <v>6</v>
      </c>
      <c r="G16" s="3" t="s">
        <v>7</v>
      </c>
      <c r="H16" s="4" t="s">
        <v>8</v>
      </c>
    </row>
    <row r="17" spans="1:8" x14ac:dyDescent="0.25">
      <c r="A17" s="6" t="s">
        <v>568</v>
      </c>
      <c r="B17" s="6" t="s">
        <v>1651</v>
      </c>
      <c r="C17" s="7" t="s">
        <v>912</v>
      </c>
      <c r="D17" s="44">
        <v>155385066</v>
      </c>
      <c r="E17" s="9">
        <v>117.36</v>
      </c>
      <c r="F17" s="9">
        <v>181.13</v>
      </c>
      <c r="G17" s="10" t="s">
        <v>26</v>
      </c>
      <c r="H17" s="5" t="s">
        <v>1650</v>
      </c>
    </row>
    <row r="18" spans="1:8" x14ac:dyDescent="0.25">
      <c r="A18" s="6" t="s">
        <v>568</v>
      </c>
      <c r="B18" s="6" t="s">
        <v>1652</v>
      </c>
      <c r="C18" s="7" t="s">
        <v>1323</v>
      </c>
      <c r="D18" s="44">
        <v>1335329380</v>
      </c>
      <c r="E18" s="9">
        <v>57.99</v>
      </c>
      <c r="F18" s="9">
        <v>57.99</v>
      </c>
      <c r="G18" s="10" t="s">
        <v>26</v>
      </c>
      <c r="H18" s="5" t="s">
        <v>1650</v>
      </c>
    </row>
    <row r="19" spans="1:8" ht="30" x14ac:dyDescent="0.25">
      <c r="A19" s="6" t="s">
        <v>657</v>
      </c>
      <c r="B19" s="6" t="s">
        <v>1653</v>
      </c>
      <c r="C19" s="7" t="s">
        <v>109</v>
      </c>
      <c r="D19" s="44">
        <v>1388090</v>
      </c>
      <c r="E19" s="9">
        <v>75.28</v>
      </c>
      <c r="F19" s="9">
        <v>75.28</v>
      </c>
      <c r="G19" s="10" t="s">
        <v>26</v>
      </c>
      <c r="H19" s="5" t="s">
        <v>1650</v>
      </c>
    </row>
    <row r="20" spans="1:8" ht="45" x14ac:dyDescent="0.25">
      <c r="A20" s="6" t="s">
        <v>34</v>
      </c>
      <c r="B20" s="6" t="s">
        <v>1654</v>
      </c>
      <c r="C20" s="7" t="s">
        <v>65</v>
      </c>
      <c r="D20" s="44">
        <v>86713</v>
      </c>
      <c r="E20" s="9">
        <v>500</v>
      </c>
      <c r="F20" s="9">
        <v>500</v>
      </c>
      <c r="G20" s="10" t="s">
        <v>26</v>
      </c>
      <c r="H20" s="5" t="s">
        <v>1650</v>
      </c>
    </row>
    <row r="21" spans="1:8" x14ac:dyDescent="0.25">
      <c r="A21" s="6" t="s">
        <v>32</v>
      </c>
      <c r="B21" s="6" t="s">
        <v>1647</v>
      </c>
      <c r="C21" s="7" t="s">
        <v>1648</v>
      </c>
      <c r="D21" s="44" t="s">
        <v>1659</v>
      </c>
      <c r="E21" s="9">
        <v>3000</v>
      </c>
      <c r="F21" s="9">
        <v>3000</v>
      </c>
      <c r="G21" s="10" t="s">
        <v>26</v>
      </c>
      <c r="H21" s="5" t="s">
        <v>1650</v>
      </c>
    </row>
    <row r="22" spans="1:8" ht="30" x14ac:dyDescent="0.25">
      <c r="A22" s="6" t="s">
        <v>32</v>
      </c>
      <c r="B22" s="6" t="s">
        <v>1655</v>
      </c>
      <c r="C22" s="7" t="s">
        <v>1656</v>
      </c>
      <c r="D22" s="44" t="s">
        <v>1660</v>
      </c>
      <c r="E22" s="9">
        <v>5500</v>
      </c>
      <c r="F22" s="9">
        <v>5500</v>
      </c>
      <c r="G22" s="10" t="s">
        <v>26</v>
      </c>
      <c r="H22" s="5" t="s">
        <v>1650</v>
      </c>
    </row>
    <row r="23" spans="1:8" ht="45" x14ac:dyDescent="0.25">
      <c r="A23" s="6" t="s">
        <v>27</v>
      </c>
      <c r="B23" s="6" t="s">
        <v>1657</v>
      </c>
      <c r="C23" s="7" t="s">
        <v>1658</v>
      </c>
      <c r="D23" s="44" t="s">
        <v>1661</v>
      </c>
      <c r="E23" s="9">
        <v>11900</v>
      </c>
      <c r="F23" s="9">
        <v>11900</v>
      </c>
      <c r="G23" s="10" t="s">
        <v>26</v>
      </c>
      <c r="H23" s="5" t="s">
        <v>1650</v>
      </c>
    </row>
    <row r="24" spans="1:8" x14ac:dyDescent="0.25">
      <c r="A24" s="6"/>
      <c r="B24" s="6"/>
      <c r="C24" s="7"/>
      <c r="D24" s="14" t="s">
        <v>22</v>
      </c>
      <c r="E24" s="19">
        <f>SUM(E17:E23)</f>
        <v>21150.63</v>
      </c>
      <c r="F24" s="19">
        <f>SUM(F17:F23)</f>
        <v>21214.400000000001</v>
      </c>
      <c r="G24" s="10"/>
      <c r="H24" s="5"/>
    </row>
    <row r="25" spans="1:8" x14ac:dyDescent="0.25">
      <c r="A25" s="6"/>
      <c r="B25" s="6"/>
      <c r="C25" s="7"/>
      <c r="D25" s="44"/>
      <c r="E25" s="16"/>
      <c r="F25" s="16"/>
      <c r="G25" s="10"/>
      <c r="H25" s="5"/>
    </row>
    <row r="26" spans="1:8" x14ac:dyDescent="0.25">
      <c r="A26" s="6"/>
      <c r="B26" s="6"/>
      <c r="C26" s="7"/>
      <c r="D26" s="44"/>
      <c r="E26" s="16"/>
      <c r="F26" s="16"/>
      <c r="G26" s="10"/>
      <c r="H26" s="5"/>
    </row>
    <row r="27" spans="1:8" x14ac:dyDescent="0.25">
      <c r="A27" s="6"/>
      <c r="B27" s="6"/>
      <c r="C27" s="7"/>
      <c r="D27" s="44"/>
      <c r="E27" s="16"/>
      <c r="F27" s="16"/>
      <c r="G27" s="10"/>
      <c r="H27" s="5"/>
    </row>
    <row r="28" spans="1:8" x14ac:dyDescent="0.25">
      <c r="A28" s="6"/>
      <c r="B28" s="6"/>
      <c r="C28" s="7"/>
      <c r="D28" s="44"/>
      <c r="E28" s="16"/>
      <c r="F28" s="16"/>
      <c r="G28" s="10"/>
      <c r="H28" s="5"/>
    </row>
    <row r="29" spans="1:8" x14ac:dyDescent="0.25">
      <c r="A29" s="6"/>
      <c r="B29" s="6"/>
      <c r="C29" s="7"/>
      <c r="D29" s="44"/>
      <c r="E29" s="16"/>
      <c r="F29" s="16"/>
      <c r="G29" s="10"/>
      <c r="H29" s="5"/>
    </row>
    <row r="30" spans="1:8" s="5" customFormat="1" ht="30" x14ac:dyDescent="0.25">
      <c r="A30" s="2" t="s">
        <v>1</v>
      </c>
      <c r="B30" s="2" t="s">
        <v>2</v>
      </c>
      <c r="C30" s="2" t="s">
        <v>3</v>
      </c>
      <c r="D30" s="2" t="s">
        <v>4</v>
      </c>
      <c r="E30" s="3" t="s">
        <v>5</v>
      </c>
      <c r="F30" s="3" t="s">
        <v>6</v>
      </c>
      <c r="G30" s="3" t="s">
        <v>7</v>
      </c>
      <c r="H30" s="4" t="s">
        <v>8</v>
      </c>
    </row>
    <row r="31" spans="1:8" x14ac:dyDescent="0.25">
      <c r="A31" s="6" t="s">
        <v>42</v>
      </c>
      <c r="B31" s="6" t="s">
        <v>1647</v>
      </c>
      <c r="C31" s="7" t="s">
        <v>1648</v>
      </c>
      <c r="D31" s="44" t="s">
        <v>1662</v>
      </c>
      <c r="E31" s="9">
        <v>3000</v>
      </c>
      <c r="F31" s="9">
        <v>3000</v>
      </c>
      <c r="G31" s="10" t="s">
        <v>41</v>
      </c>
      <c r="H31" s="5" t="s">
        <v>1650</v>
      </c>
    </row>
    <row r="32" spans="1:8" x14ac:dyDescent="0.25">
      <c r="A32" s="6" t="s">
        <v>933</v>
      </c>
      <c r="B32" s="6" t="s">
        <v>1651</v>
      </c>
      <c r="C32" s="7" t="s">
        <v>912</v>
      </c>
      <c r="D32" s="44">
        <v>155385066</v>
      </c>
      <c r="E32" s="9">
        <v>117.36</v>
      </c>
      <c r="F32" s="9">
        <v>177.26</v>
      </c>
      <c r="G32" s="10" t="s">
        <v>41</v>
      </c>
      <c r="H32" s="5" t="s">
        <v>1650</v>
      </c>
    </row>
    <row r="33" spans="1:8" x14ac:dyDescent="0.25">
      <c r="A33" s="6" t="s">
        <v>933</v>
      </c>
      <c r="B33" s="6" t="s">
        <v>1652</v>
      </c>
      <c r="C33" s="7" t="s">
        <v>1323</v>
      </c>
      <c r="D33" s="44">
        <v>1335329380</v>
      </c>
      <c r="E33" s="9">
        <v>57.99</v>
      </c>
      <c r="F33" s="9">
        <v>57.99</v>
      </c>
      <c r="G33" s="10" t="s">
        <v>41</v>
      </c>
      <c r="H33" s="5" t="s">
        <v>1650</v>
      </c>
    </row>
    <row r="34" spans="1:8" ht="30" x14ac:dyDescent="0.25">
      <c r="A34" s="6" t="s">
        <v>933</v>
      </c>
      <c r="B34" s="6" t="s">
        <v>1653</v>
      </c>
      <c r="C34" s="7" t="s">
        <v>109</v>
      </c>
      <c r="D34" s="44">
        <v>1388090</v>
      </c>
      <c r="E34" s="9">
        <v>75.28</v>
      </c>
      <c r="F34" s="9">
        <v>75.28</v>
      </c>
      <c r="G34" s="10" t="s">
        <v>41</v>
      </c>
      <c r="H34" s="5" t="s">
        <v>1650</v>
      </c>
    </row>
    <row r="35" spans="1:8" ht="45" x14ac:dyDescent="0.25">
      <c r="A35" s="6" t="s">
        <v>244</v>
      </c>
      <c r="B35" s="6" t="s">
        <v>1654</v>
      </c>
      <c r="C35" s="7" t="s">
        <v>65</v>
      </c>
      <c r="D35" s="44">
        <v>86017</v>
      </c>
      <c r="E35" s="9">
        <v>500</v>
      </c>
      <c r="F35" s="9">
        <v>500</v>
      </c>
      <c r="G35" s="10" t="s">
        <v>41</v>
      </c>
      <c r="H35" s="5" t="s">
        <v>1650</v>
      </c>
    </row>
    <row r="36" spans="1:8" ht="30" x14ac:dyDescent="0.25">
      <c r="A36" s="6" t="s">
        <v>236</v>
      </c>
      <c r="B36" s="6" t="s">
        <v>1655</v>
      </c>
      <c r="C36" s="7" t="s">
        <v>1656</v>
      </c>
      <c r="D36" s="44" t="s">
        <v>1470</v>
      </c>
      <c r="E36" s="9">
        <v>5500</v>
      </c>
      <c r="F36" s="9">
        <v>5500</v>
      </c>
      <c r="G36" s="10" t="s">
        <v>41</v>
      </c>
      <c r="H36" s="5" t="s">
        <v>1650</v>
      </c>
    </row>
    <row r="37" spans="1:8" ht="30" x14ac:dyDescent="0.25">
      <c r="A37" s="6" t="s">
        <v>657</v>
      </c>
      <c r="B37" s="6" t="s">
        <v>1663</v>
      </c>
      <c r="C37" s="7" t="s">
        <v>1664</v>
      </c>
      <c r="D37" s="44">
        <v>2213978</v>
      </c>
      <c r="E37" s="9">
        <v>3400</v>
      </c>
      <c r="F37" s="9">
        <v>3400</v>
      </c>
      <c r="G37" s="10" t="s">
        <v>41</v>
      </c>
      <c r="H37" s="5" t="s">
        <v>1650</v>
      </c>
    </row>
    <row r="38" spans="1:8" ht="45" x14ac:dyDescent="0.25">
      <c r="A38" s="6" t="s">
        <v>657</v>
      </c>
      <c r="B38" s="6" t="s">
        <v>1657</v>
      </c>
      <c r="C38" s="7" t="s">
        <v>1658</v>
      </c>
      <c r="D38" s="44" t="s">
        <v>1665</v>
      </c>
      <c r="E38" s="9">
        <v>7000</v>
      </c>
      <c r="F38" s="9">
        <v>7000</v>
      </c>
      <c r="G38" s="10" t="s">
        <v>41</v>
      </c>
      <c r="H38" s="5" t="s">
        <v>1650</v>
      </c>
    </row>
    <row r="39" spans="1:8" x14ac:dyDescent="0.25">
      <c r="A39" s="6"/>
      <c r="B39" s="6"/>
      <c r="C39" s="7"/>
      <c r="D39" s="14" t="s">
        <v>22</v>
      </c>
      <c r="E39" s="15">
        <f>SUM(E31:E38)</f>
        <v>19650.63</v>
      </c>
      <c r="F39" s="15">
        <f>SUM(F31:F38)</f>
        <v>19710.53</v>
      </c>
      <c r="G39" s="10"/>
      <c r="H39" s="5"/>
    </row>
    <row r="40" spans="1:8" x14ac:dyDescent="0.25">
      <c r="A40" s="6"/>
      <c r="B40" s="6"/>
      <c r="C40" s="7"/>
      <c r="D40" s="44"/>
      <c r="E40" s="16"/>
      <c r="F40" s="16"/>
      <c r="G40" s="10"/>
      <c r="H40" s="5"/>
    </row>
    <row r="41" spans="1:8" x14ac:dyDescent="0.25">
      <c r="A41" s="6"/>
      <c r="B41" s="6"/>
      <c r="C41" s="7"/>
      <c r="D41" s="44"/>
      <c r="E41" s="16"/>
      <c r="F41" s="16"/>
      <c r="G41" s="10"/>
      <c r="H41" s="5"/>
    </row>
    <row r="42" spans="1:8" x14ac:dyDescent="0.25">
      <c r="A42" s="6"/>
      <c r="B42" s="6"/>
      <c r="C42" s="7"/>
      <c r="D42" s="44"/>
      <c r="E42" s="16"/>
      <c r="F42" s="16"/>
      <c r="G42" s="10"/>
      <c r="H42" s="5"/>
    </row>
    <row r="43" spans="1:8" x14ac:dyDescent="0.25">
      <c r="A43" s="6"/>
      <c r="B43" s="6"/>
      <c r="C43" s="7"/>
      <c r="D43" s="44"/>
      <c r="E43" s="16"/>
      <c r="F43" s="16"/>
      <c r="G43" s="10"/>
      <c r="H43" s="5"/>
    </row>
    <row r="44" spans="1:8" x14ac:dyDescent="0.25">
      <c r="A44" s="6"/>
      <c r="B44" s="6"/>
      <c r="C44" s="7"/>
      <c r="D44" s="44"/>
      <c r="E44" s="16"/>
      <c r="F44" s="16"/>
      <c r="G44" s="10"/>
      <c r="H44" s="5"/>
    </row>
    <row r="45" spans="1:8" s="5" customFormat="1" ht="30" x14ac:dyDescent="0.25">
      <c r="A45" s="2" t="s">
        <v>1</v>
      </c>
      <c r="B45" s="2" t="s">
        <v>2</v>
      </c>
      <c r="C45" s="2" t="s">
        <v>3</v>
      </c>
      <c r="D45" s="2" t="s">
        <v>4</v>
      </c>
      <c r="E45" s="3" t="s">
        <v>5</v>
      </c>
      <c r="F45" s="3" t="s">
        <v>6</v>
      </c>
      <c r="G45" s="3" t="s">
        <v>7</v>
      </c>
      <c r="H45" s="4" t="s">
        <v>8</v>
      </c>
    </row>
    <row r="46" spans="1:8" ht="45" x14ac:dyDescent="0.25">
      <c r="A46" s="6" t="s">
        <v>54</v>
      </c>
      <c r="B46" s="6" t="s">
        <v>1657</v>
      </c>
      <c r="C46" s="7" t="s">
        <v>1658</v>
      </c>
      <c r="D46" s="44" t="s">
        <v>1666</v>
      </c>
      <c r="E46" s="9">
        <v>7700</v>
      </c>
      <c r="F46" s="9">
        <v>7700</v>
      </c>
      <c r="G46" s="10" t="s">
        <v>56</v>
      </c>
      <c r="H46" s="5" t="s">
        <v>1650</v>
      </c>
    </row>
    <row r="47" spans="1:8" x14ac:dyDescent="0.25">
      <c r="A47" s="6" t="s">
        <v>85</v>
      </c>
      <c r="B47" s="6" t="s">
        <v>1651</v>
      </c>
      <c r="C47" s="7" t="s">
        <v>912</v>
      </c>
      <c r="D47" s="44">
        <v>155385066</v>
      </c>
      <c r="E47" s="9">
        <v>117.36</v>
      </c>
      <c r="F47" s="9">
        <v>177.26</v>
      </c>
      <c r="G47" s="10" t="s">
        <v>56</v>
      </c>
      <c r="H47" s="5" t="s">
        <v>1650</v>
      </c>
    </row>
    <row r="48" spans="1:8" ht="45" x14ac:dyDescent="0.25">
      <c r="A48" s="6" t="s">
        <v>254</v>
      </c>
      <c r="B48" s="6" t="s">
        <v>1654</v>
      </c>
      <c r="C48" s="7" t="s">
        <v>65</v>
      </c>
      <c r="D48" s="44">
        <v>85342</v>
      </c>
      <c r="E48" s="9">
        <v>500</v>
      </c>
      <c r="F48" s="9">
        <v>500</v>
      </c>
      <c r="G48" s="10" t="s">
        <v>56</v>
      </c>
      <c r="H48" s="5" t="s">
        <v>1650</v>
      </c>
    </row>
    <row r="49" spans="1:8" x14ac:dyDescent="0.25">
      <c r="A49" s="6" t="s">
        <v>85</v>
      </c>
      <c r="B49" s="6" t="s">
        <v>1652</v>
      </c>
      <c r="C49" s="7" t="s">
        <v>1323</v>
      </c>
      <c r="D49" s="44">
        <v>1335329380</v>
      </c>
      <c r="E49" s="9">
        <v>57.99</v>
      </c>
      <c r="F49" s="9">
        <v>57.99</v>
      </c>
      <c r="G49" s="10" t="s">
        <v>56</v>
      </c>
      <c r="H49" s="5" t="s">
        <v>1650</v>
      </c>
    </row>
    <row r="50" spans="1:8" x14ac:dyDescent="0.25">
      <c r="A50" s="6" t="s">
        <v>85</v>
      </c>
      <c r="B50" s="6" t="s">
        <v>1652</v>
      </c>
      <c r="C50" s="7" t="s">
        <v>1323</v>
      </c>
      <c r="D50" s="44">
        <v>1326992777</v>
      </c>
      <c r="E50" s="9">
        <v>39.01</v>
      </c>
      <c r="F50" s="9">
        <v>39.01</v>
      </c>
      <c r="G50" s="10" t="s">
        <v>56</v>
      </c>
      <c r="H50" s="5" t="s">
        <v>1650</v>
      </c>
    </row>
    <row r="51" spans="1:8" ht="30" x14ac:dyDescent="0.25">
      <c r="A51" s="6" t="s">
        <v>91</v>
      </c>
      <c r="B51" s="6" t="s">
        <v>1653</v>
      </c>
      <c r="C51" s="7" t="s">
        <v>109</v>
      </c>
      <c r="D51" s="44">
        <v>1388090</v>
      </c>
      <c r="E51" s="9">
        <v>71.78</v>
      </c>
      <c r="F51" s="9">
        <v>71.78</v>
      </c>
      <c r="G51" s="10" t="s">
        <v>56</v>
      </c>
      <c r="H51" s="5" t="s">
        <v>1650</v>
      </c>
    </row>
    <row r="52" spans="1:8" ht="30" x14ac:dyDescent="0.25">
      <c r="A52" s="6" t="s">
        <v>57</v>
      </c>
      <c r="B52" s="6" t="s">
        <v>1655</v>
      </c>
      <c r="C52" s="7" t="s">
        <v>1656</v>
      </c>
      <c r="D52" s="44" t="s">
        <v>1297</v>
      </c>
      <c r="E52" s="9">
        <v>5500</v>
      </c>
      <c r="F52" s="9">
        <v>5500</v>
      </c>
      <c r="G52" s="10" t="s">
        <v>56</v>
      </c>
      <c r="H52" s="5" t="s">
        <v>1650</v>
      </c>
    </row>
    <row r="53" spans="1:8" x14ac:dyDescent="0.25">
      <c r="A53" s="6"/>
      <c r="B53" s="6"/>
      <c r="C53" s="7"/>
      <c r="D53" s="14" t="s">
        <v>22</v>
      </c>
      <c r="E53" s="15">
        <f>SUM(E46:E52)</f>
        <v>13986.140000000001</v>
      </c>
      <c r="F53" s="15">
        <f>SUM(F46:F52)</f>
        <v>14046.04</v>
      </c>
      <c r="G53" s="10"/>
      <c r="H53" s="5"/>
    </row>
    <row r="54" spans="1:8" x14ac:dyDescent="0.25">
      <c r="A54" s="6"/>
      <c r="B54" s="6"/>
      <c r="C54" s="7"/>
      <c r="D54" s="44"/>
      <c r="E54" s="16"/>
      <c r="F54" s="16"/>
      <c r="G54" s="10"/>
      <c r="H54" s="5"/>
    </row>
    <row r="55" spans="1:8" x14ac:dyDescent="0.25">
      <c r="A55" s="6"/>
      <c r="B55" s="6"/>
      <c r="C55" s="7"/>
      <c r="D55" s="44"/>
      <c r="E55" s="16"/>
      <c r="F55" s="16"/>
      <c r="G55" s="10"/>
      <c r="H55" s="5"/>
    </row>
    <row r="56" spans="1:8" x14ac:dyDescent="0.25">
      <c r="A56" s="6"/>
      <c r="B56" s="6"/>
      <c r="C56" s="7"/>
      <c r="D56" s="44"/>
      <c r="E56" s="16"/>
      <c r="F56" s="16"/>
      <c r="G56" s="10"/>
      <c r="H56" s="5"/>
    </row>
    <row r="57" spans="1:8" x14ac:dyDescent="0.25">
      <c r="A57" s="6"/>
      <c r="B57" s="6"/>
      <c r="C57" s="7"/>
      <c r="D57" s="44"/>
      <c r="E57" s="16"/>
      <c r="F57" s="16"/>
      <c r="G57" s="10"/>
      <c r="H57" s="5"/>
    </row>
    <row r="58" spans="1:8" x14ac:dyDescent="0.25">
      <c r="A58" s="6"/>
      <c r="B58" s="6"/>
      <c r="C58" s="7"/>
      <c r="D58" s="44"/>
      <c r="E58" s="16"/>
      <c r="F58" s="16"/>
      <c r="G58" s="10"/>
      <c r="H58" s="5"/>
    </row>
    <row r="59" spans="1:8" s="5" customFormat="1" ht="30" x14ac:dyDescent="0.25">
      <c r="A59" s="2" t="s">
        <v>1</v>
      </c>
      <c r="B59" s="2" t="s">
        <v>2</v>
      </c>
      <c r="C59" s="2" t="s">
        <v>3</v>
      </c>
      <c r="D59" s="2" t="s">
        <v>4</v>
      </c>
      <c r="E59" s="3" t="s">
        <v>5</v>
      </c>
      <c r="F59" s="3" t="s">
        <v>6</v>
      </c>
      <c r="G59" s="3" t="s">
        <v>7</v>
      </c>
      <c r="H59" s="4" t="s">
        <v>8</v>
      </c>
    </row>
    <row r="60" spans="1:8" x14ac:dyDescent="0.25">
      <c r="A60" s="6" t="s">
        <v>95</v>
      </c>
      <c r="B60" s="6" t="s">
        <v>1651</v>
      </c>
      <c r="C60" s="7" t="s">
        <v>912</v>
      </c>
      <c r="D60" s="44">
        <v>155385066</v>
      </c>
      <c r="E60" s="9">
        <v>117.26</v>
      </c>
      <c r="F60" s="9">
        <v>180.95</v>
      </c>
      <c r="G60" s="10" t="s">
        <v>80</v>
      </c>
      <c r="H60" s="5" t="s">
        <v>1650</v>
      </c>
    </row>
    <row r="61" spans="1:8" x14ac:dyDescent="0.25">
      <c r="A61" s="6" t="s">
        <v>95</v>
      </c>
      <c r="B61" s="6" t="s">
        <v>1652</v>
      </c>
      <c r="C61" s="7" t="s">
        <v>1323</v>
      </c>
      <c r="D61" s="44">
        <v>1335329380</v>
      </c>
      <c r="E61" s="9">
        <v>57.99</v>
      </c>
      <c r="F61" s="9">
        <v>57.99</v>
      </c>
      <c r="G61" s="10" t="s">
        <v>80</v>
      </c>
      <c r="H61" s="5" t="s">
        <v>1650</v>
      </c>
    </row>
    <row r="62" spans="1:8" x14ac:dyDescent="0.25">
      <c r="A62" s="6" t="s">
        <v>95</v>
      </c>
      <c r="B62" s="6" t="s">
        <v>1652</v>
      </c>
      <c r="C62" s="7" t="s">
        <v>1323</v>
      </c>
      <c r="D62" s="44">
        <v>1326992777</v>
      </c>
      <c r="E62" s="9">
        <v>90.99</v>
      </c>
      <c r="F62" s="9">
        <v>97.08</v>
      </c>
      <c r="G62" s="10" t="s">
        <v>80</v>
      </c>
      <c r="H62" s="5" t="s">
        <v>1650</v>
      </c>
    </row>
    <row r="63" spans="1:8" ht="30" x14ac:dyDescent="0.25">
      <c r="A63" s="6" t="s">
        <v>584</v>
      </c>
      <c r="B63" s="6" t="s">
        <v>1653</v>
      </c>
      <c r="C63" s="7" t="s">
        <v>109</v>
      </c>
      <c r="D63" s="44">
        <v>1388090</v>
      </c>
      <c r="E63" s="9">
        <v>71.78</v>
      </c>
      <c r="F63" s="9">
        <v>71.78</v>
      </c>
      <c r="G63" s="10" t="s">
        <v>80</v>
      </c>
      <c r="H63" s="5" t="s">
        <v>1650</v>
      </c>
    </row>
    <row r="64" spans="1:8" ht="45" x14ac:dyDescent="0.25">
      <c r="A64" s="6" t="s">
        <v>83</v>
      </c>
      <c r="B64" s="6" t="s">
        <v>1654</v>
      </c>
      <c r="C64" s="7" t="s">
        <v>65</v>
      </c>
      <c r="D64" s="44">
        <v>84682</v>
      </c>
      <c r="E64" s="9">
        <v>500</v>
      </c>
      <c r="F64" s="9">
        <v>500</v>
      </c>
      <c r="G64" s="10" t="s">
        <v>80</v>
      </c>
      <c r="H64" s="5" t="s">
        <v>1650</v>
      </c>
    </row>
    <row r="65" spans="1:8" ht="30" x14ac:dyDescent="0.25">
      <c r="A65" s="6" t="s">
        <v>81</v>
      </c>
      <c r="B65" s="6" t="s">
        <v>1655</v>
      </c>
      <c r="C65" s="7" t="s">
        <v>1656</v>
      </c>
      <c r="D65" s="44" t="s">
        <v>1306</v>
      </c>
      <c r="E65" s="9">
        <v>5500</v>
      </c>
      <c r="F65" s="9">
        <v>5500</v>
      </c>
      <c r="G65" s="10" t="s">
        <v>80</v>
      </c>
      <c r="H65" s="5" t="s">
        <v>1650</v>
      </c>
    </row>
    <row r="66" spans="1:8" x14ac:dyDescent="0.25">
      <c r="A66" s="6" t="s">
        <v>366</v>
      </c>
      <c r="B66" s="6" t="s">
        <v>1667</v>
      </c>
      <c r="C66" s="7" t="s">
        <v>1668</v>
      </c>
      <c r="D66" s="44">
        <v>9572171441523</v>
      </c>
      <c r="E66" s="9">
        <v>1417.99</v>
      </c>
      <c r="F66" s="9">
        <v>1417.99</v>
      </c>
      <c r="G66" s="10" t="s">
        <v>80</v>
      </c>
      <c r="H66" s="5" t="s">
        <v>1650</v>
      </c>
    </row>
    <row r="67" spans="1:8" x14ac:dyDescent="0.25">
      <c r="A67" s="6" t="s">
        <v>88</v>
      </c>
      <c r="B67" s="6" t="s">
        <v>1667</v>
      </c>
      <c r="C67" s="7" t="s">
        <v>1668</v>
      </c>
      <c r="D67" s="44">
        <v>9572170730519</v>
      </c>
      <c r="E67" s="9">
        <v>1446.85</v>
      </c>
      <c r="F67" s="9">
        <v>1446.85</v>
      </c>
      <c r="G67" s="10" t="s">
        <v>80</v>
      </c>
      <c r="H67" s="5" t="s">
        <v>1650</v>
      </c>
    </row>
    <row r="68" spans="1:8" ht="45" x14ac:dyDescent="0.25">
      <c r="A68" s="6" t="s">
        <v>81</v>
      </c>
      <c r="B68" s="6" t="s">
        <v>1669</v>
      </c>
      <c r="C68" s="7" t="s">
        <v>1670</v>
      </c>
      <c r="D68" s="44" t="s">
        <v>1671</v>
      </c>
      <c r="E68" s="9">
        <v>3000</v>
      </c>
      <c r="F68" s="9">
        <v>3000</v>
      </c>
      <c r="G68" s="10" t="s">
        <v>80</v>
      </c>
      <c r="H68" s="5" t="s">
        <v>1650</v>
      </c>
    </row>
    <row r="69" spans="1:8" ht="45" x14ac:dyDescent="0.25">
      <c r="A69" s="6" t="s">
        <v>85</v>
      </c>
      <c r="B69" s="6" t="s">
        <v>1657</v>
      </c>
      <c r="C69" s="7" t="s">
        <v>1658</v>
      </c>
      <c r="D69" s="44" t="s">
        <v>1672</v>
      </c>
      <c r="E69" s="9">
        <v>7800</v>
      </c>
      <c r="F69" s="9">
        <v>7800</v>
      </c>
      <c r="G69" s="10" t="s">
        <v>80</v>
      </c>
      <c r="H69" s="5" t="s">
        <v>1650</v>
      </c>
    </row>
    <row r="70" spans="1:8" x14ac:dyDescent="0.25">
      <c r="A70" s="6"/>
      <c r="B70" s="6"/>
      <c r="C70" s="7"/>
      <c r="D70" s="14" t="s">
        <v>22</v>
      </c>
      <c r="E70" s="15">
        <f>SUM(E60:E69)</f>
        <v>20002.86</v>
      </c>
      <c r="F70" s="15">
        <f>SUM(F60:F69)</f>
        <v>20072.64</v>
      </c>
      <c r="G70" s="10"/>
      <c r="H70" s="5"/>
    </row>
    <row r="71" spans="1:8" x14ac:dyDescent="0.25">
      <c r="A71" s="6"/>
      <c r="B71" s="6"/>
      <c r="C71" s="7"/>
      <c r="D71" s="44"/>
      <c r="E71" s="16"/>
      <c r="F71" s="16"/>
      <c r="G71" s="10"/>
      <c r="H71" s="5"/>
    </row>
    <row r="72" spans="1:8" x14ac:dyDescent="0.25">
      <c r="A72" s="6"/>
      <c r="B72" s="6"/>
      <c r="C72" s="7"/>
      <c r="D72" s="44"/>
      <c r="E72" s="16"/>
      <c r="F72" s="16"/>
      <c r="G72" s="10"/>
      <c r="H72" s="5"/>
    </row>
    <row r="73" spans="1:8" x14ac:dyDescent="0.25">
      <c r="A73" s="6"/>
      <c r="B73" s="6"/>
      <c r="C73" s="7"/>
      <c r="D73" s="44"/>
      <c r="E73" s="16"/>
      <c r="F73" s="16"/>
      <c r="G73" s="10"/>
      <c r="H73" s="5"/>
    </row>
    <row r="74" spans="1:8" x14ac:dyDescent="0.25">
      <c r="A74" s="6"/>
      <c r="B74" s="6"/>
      <c r="C74" s="7"/>
      <c r="D74" s="44"/>
      <c r="E74" s="16"/>
      <c r="F74" s="16"/>
      <c r="G74" s="10"/>
      <c r="H74" s="5"/>
    </row>
    <row r="75" spans="1:8" x14ac:dyDescent="0.25">
      <c r="A75" s="6"/>
      <c r="B75" s="6"/>
      <c r="C75" s="7"/>
      <c r="D75" s="44"/>
      <c r="E75" s="16"/>
      <c r="F75" s="16"/>
      <c r="G75" s="10"/>
      <c r="H75" s="5"/>
    </row>
    <row r="76" spans="1:8" s="5" customFormat="1" ht="30" x14ac:dyDescent="0.25">
      <c r="A76" s="2" t="s">
        <v>1</v>
      </c>
      <c r="B76" s="2" t="s">
        <v>2</v>
      </c>
      <c r="C76" s="2" t="s">
        <v>3</v>
      </c>
      <c r="D76" s="2" t="s">
        <v>4</v>
      </c>
      <c r="E76" s="3" t="s">
        <v>5</v>
      </c>
      <c r="F76" s="3" t="s">
        <v>6</v>
      </c>
      <c r="G76" s="3" t="s">
        <v>7</v>
      </c>
      <c r="H76" s="4" t="s">
        <v>8</v>
      </c>
    </row>
    <row r="77" spans="1:8" x14ac:dyDescent="0.25">
      <c r="A77" s="6" t="s">
        <v>693</v>
      </c>
      <c r="B77" s="6" t="s">
        <v>1651</v>
      </c>
      <c r="C77" s="7" t="s">
        <v>912</v>
      </c>
      <c r="D77" s="44">
        <v>155385066</v>
      </c>
      <c r="E77" s="9">
        <v>117.36</v>
      </c>
      <c r="F77" s="9">
        <v>177.26</v>
      </c>
      <c r="G77" s="10" t="s">
        <v>97</v>
      </c>
      <c r="H77" s="5" t="s">
        <v>1650</v>
      </c>
    </row>
    <row r="78" spans="1:8" x14ac:dyDescent="0.25">
      <c r="A78" s="6" t="s">
        <v>508</v>
      </c>
      <c r="B78" s="6" t="s">
        <v>1652</v>
      </c>
      <c r="C78" s="7" t="s">
        <v>1323</v>
      </c>
      <c r="D78" s="44">
        <v>1335329380</v>
      </c>
      <c r="E78" s="9">
        <v>57.99</v>
      </c>
      <c r="F78" s="9">
        <v>57.99</v>
      </c>
      <c r="G78" s="10" t="s">
        <v>97</v>
      </c>
      <c r="H78" s="5" t="s">
        <v>1650</v>
      </c>
    </row>
    <row r="79" spans="1:8" x14ac:dyDescent="0.25">
      <c r="A79" s="6" t="s">
        <v>508</v>
      </c>
      <c r="B79" s="6" t="s">
        <v>1652</v>
      </c>
      <c r="C79" s="7" t="s">
        <v>1323</v>
      </c>
      <c r="D79" s="44">
        <v>1326992777</v>
      </c>
      <c r="E79" s="9">
        <v>90.99</v>
      </c>
      <c r="F79" s="9">
        <v>97.08</v>
      </c>
      <c r="G79" s="10" t="s">
        <v>97</v>
      </c>
      <c r="H79" s="5" t="s">
        <v>1650</v>
      </c>
    </row>
    <row r="80" spans="1:8" ht="30" x14ac:dyDescent="0.25">
      <c r="A80" s="6" t="s">
        <v>508</v>
      </c>
      <c r="B80" s="6" t="s">
        <v>1653</v>
      </c>
      <c r="C80" s="7" t="s">
        <v>109</v>
      </c>
      <c r="D80" s="44">
        <v>1388090</v>
      </c>
      <c r="E80" s="9">
        <v>99.2</v>
      </c>
      <c r="F80" s="9">
        <v>99.2</v>
      </c>
      <c r="G80" s="10" t="s">
        <v>97</v>
      </c>
      <c r="H80" s="5" t="s">
        <v>1650</v>
      </c>
    </row>
    <row r="81" spans="1:8" x14ac:dyDescent="0.25">
      <c r="A81" s="6" t="s">
        <v>595</v>
      </c>
      <c r="B81" s="6" t="s">
        <v>1673</v>
      </c>
      <c r="C81" s="7" t="s">
        <v>1208</v>
      </c>
      <c r="D81" s="44">
        <v>189500</v>
      </c>
      <c r="E81" s="9">
        <v>150</v>
      </c>
      <c r="F81" s="9">
        <v>150</v>
      </c>
      <c r="G81" s="10" t="s">
        <v>97</v>
      </c>
      <c r="H81" s="5" t="s">
        <v>1650</v>
      </c>
    </row>
    <row r="82" spans="1:8" ht="45" x14ac:dyDescent="0.25">
      <c r="A82" s="6" t="s">
        <v>268</v>
      </c>
      <c r="B82" s="6" t="s">
        <v>1654</v>
      </c>
      <c r="C82" s="7" t="s">
        <v>65</v>
      </c>
      <c r="D82" s="44">
        <v>84005</v>
      </c>
      <c r="E82" s="9">
        <v>500</v>
      </c>
      <c r="F82" s="9">
        <v>500</v>
      </c>
      <c r="G82" s="10" t="s">
        <v>97</v>
      </c>
      <c r="H82" s="5" t="s">
        <v>1650</v>
      </c>
    </row>
    <row r="83" spans="1:8" ht="30" x14ac:dyDescent="0.25">
      <c r="A83" s="6" t="s">
        <v>98</v>
      </c>
      <c r="B83" s="6" t="s">
        <v>1655</v>
      </c>
      <c r="C83" s="7" t="s">
        <v>1656</v>
      </c>
      <c r="D83" s="44" t="s">
        <v>1310</v>
      </c>
      <c r="E83" s="9">
        <v>5500</v>
      </c>
      <c r="F83" s="9">
        <v>5500</v>
      </c>
      <c r="G83" s="10" t="s">
        <v>97</v>
      </c>
      <c r="H83" s="5" t="s">
        <v>1650</v>
      </c>
    </row>
    <row r="84" spans="1:8" x14ac:dyDescent="0.25">
      <c r="A84" s="6" t="s">
        <v>508</v>
      </c>
      <c r="B84" s="6" t="s">
        <v>1667</v>
      </c>
      <c r="C84" s="7" t="s">
        <v>1668</v>
      </c>
      <c r="D84" s="44">
        <v>9572163349707</v>
      </c>
      <c r="E84" s="9">
        <v>1234.54</v>
      </c>
      <c r="F84" s="9">
        <v>1234.54</v>
      </c>
      <c r="G84" s="10" t="s">
        <v>97</v>
      </c>
      <c r="H84" s="5" t="s">
        <v>1650</v>
      </c>
    </row>
    <row r="85" spans="1:8" x14ac:dyDescent="0.25">
      <c r="A85" s="6" t="s">
        <v>886</v>
      </c>
      <c r="B85" s="6" t="s">
        <v>1667</v>
      </c>
      <c r="C85" s="7" t="s">
        <v>1668</v>
      </c>
      <c r="D85" s="44">
        <v>9572163349047</v>
      </c>
      <c r="E85" s="9">
        <v>1329.99</v>
      </c>
      <c r="F85" s="9">
        <v>1329.99</v>
      </c>
      <c r="G85" s="10" t="s">
        <v>97</v>
      </c>
      <c r="H85" s="5" t="s">
        <v>1650</v>
      </c>
    </row>
    <row r="86" spans="1:8" x14ac:dyDescent="0.25">
      <c r="A86" s="6" t="s">
        <v>1674</v>
      </c>
      <c r="B86" s="6" t="s">
        <v>1667</v>
      </c>
      <c r="C86" s="7" t="s">
        <v>1668</v>
      </c>
      <c r="D86" s="44">
        <v>9572163401319</v>
      </c>
      <c r="E86" s="9">
        <v>1604.07</v>
      </c>
      <c r="F86" s="9">
        <v>1604.07</v>
      </c>
      <c r="G86" s="10" t="s">
        <v>97</v>
      </c>
      <c r="H86" s="5" t="s">
        <v>1650</v>
      </c>
    </row>
    <row r="87" spans="1:8" x14ac:dyDescent="0.25">
      <c r="A87" s="6" t="s">
        <v>1055</v>
      </c>
      <c r="B87" s="6" t="s">
        <v>1667</v>
      </c>
      <c r="C87" s="7" t="s">
        <v>1668</v>
      </c>
      <c r="D87" s="44">
        <v>9572165013038</v>
      </c>
      <c r="E87" s="9">
        <v>231.4</v>
      </c>
      <c r="F87" s="9">
        <v>1908.41</v>
      </c>
      <c r="G87" s="10" t="s">
        <v>97</v>
      </c>
      <c r="H87" s="5" t="s">
        <v>1650</v>
      </c>
    </row>
    <row r="88" spans="1:8" ht="45" x14ac:dyDescent="0.25">
      <c r="A88" s="6" t="s">
        <v>98</v>
      </c>
      <c r="B88" s="6" t="s">
        <v>1657</v>
      </c>
      <c r="C88" s="7" t="s">
        <v>1658</v>
      </c>
      <c r="D88" s="44" t="s">
        <v>1675</v>
      </c>
      <c r="E88" s="9">
        <v>7800</v>
      </c>
      <c r="F88" s="9">
        <v>7800</v>
      </c>
      <c r="G88" s="10" t="s">
        <v>97</v>
      </c>
      <c r="H88" s="5" t="s">
        <v>1650</v>
      </c>
    </row>
    <row r="89" spans="1:8" ht="45" x14ac:dyDescent="0.25">
      <c r="A89" s="6" t="s">
        <v>98</v>
      </c>
      <c r="B89" s="6" t="s">
        <v>1669</v>
      </c>
      <c r="C89" s="7" t="s">
        <v>1670</v>
      </c>
      <c r="D89" s="44" t="s">
        <v>1676</v>
      </c>
      <c r="E89" s="9">
        <v>3000</v>
      </c>
      <c r="F89" s="9">
        <v>3000</v>
      </c>
      <c r="G89" s="10" t="s">
        <v>97</v>
      </c>
      <c r="H89" s="5" t="s">
        <v>1650</v>
      </c>
    </row>
    <row r="90" spans="1:8" x14ac:dyDescent="0.25">
      <c r="A90" s="6"/>
      <c r="B90" s="6"/>
      <c r="C90" s="7"/>
      <c r="D90" s="14" t="s">
        <v>22</v>
      </c>
      <c r="E90" s="15">
        <f>SUM(E77:E89)</f>
        <v>21715.54</v>
      </c>
      <c r="F90" s="15">
        <f>SUM(F77:F89)</f>
        <v>23458.54</v>
      </c>
      <c r="G90" s="10"/>
      <c r="H90" s="5"/>
    </row>
    <row r="91" spans="1:8" x14ac:dyDescent="0.25">
      <c r="A91" s="6"/>
      <c r="B91" s="6"/>
      <c r="C91" s="7"/>
      <c r="D91" s="44"/>
      <c r="E91" s="16"/>
      <c r="F91" s="16"/>
      <c r="G91" s="10"/>
      <c r="H91" s="5"/>
    </row>
    <row r="92" spans="1:8" x14ac:dyDescent="0.25">
      <c r="A92" s="6"/>
      <c r="B92" s="6"/>
      <c r="C92" s="7"/>
      <c r="D92" s="44"/>
      <c r="E92" s="16"/>
      <c r="F92" s="16"/>
      <c r="G92" s="10"/>
      <c r="H92" s="5"/>
    </row>
    <row r="93" spans="1:8" x14ac:dyDescent="0.25">
      <c r="A93" s="6"/>
      <c r="B93" s="6"/>
      <c r="C93" s="7"/>
      <c r="D93" s="44"/>
      <c r="E93" s="16"/>
      <c r="F93" s="16"/>
      <c r="G93" s="10"/>
      <c r="H93" s="5"/>
    </row>
    <row r="94" spans="1:8" x14ac:dyDescent="0.25">
      <c r="A94" s="6"/>
      <c r="B94" s="6"/>
      <c r="C94" s="7"/>
      <c r="D94" s="44"/>
      <c r="E94" s="16"/>
      <c r="F94" s="16"/>
      <c r="G94" s="10"/>
      <c r="H94" s="5"/>
    </row>
    <row r="95" spans="1:8" x14ac:dyDescent="0.25">
      <c r="A95" s="6"/>
      <c r="B95" s="6"/>
      <c r="C95" s="7"/>
      <c r="D95" s="44"/>
      <c r="E95" s="16"/>
      <c r="F95" s="16"/>
      <c r="G95" s="10"/>
      <c r="H95" s="5"/>
    </row>
    <row r="96" spans="1:8" s="5" customFormat="1" ht="30" x14ac:dyDescent="0.25">
      <c r="A96" s="2" t="s">
        <v>1</v>
      </c>
      <c r="B96" s="2" t="s">
        <v>2</v>
      </c>
      <c r="C96" s="2" t="s">
        <v>3</v>
      </c>
      <c r="D96" s="2" t="s">
        <v>4</v>
      </c>
      <c r="E96" s="3" t="s">
        <v>5</v>
      </c>
      <c r="F96" s="3" t="s">
        <v>6</v>
      </c>
      <c r="G96" s="3" t="s">
        <v>7</v>
      </c>
      <c r="H96" s="4" t="s">
        <v>8</v>
      </c>
    </row>
    <row r="97" spans="1:8" x14ac:dyDescent="0.25">
      <c r="A97" s="6" t="s">
        <v>1677</v>
      </c>
      <c r="B97" s="6" t="s">
        <v>1667</v>
      </c>
      <c r="C97" s="7" t="s">
        <v>1668</v>
      </c>
      <c r="D97" s="44">
        <v>613077276400</v>
      </c>
      <c r="E97" s="9">
        <v>438.25</v>
      </c>
      <c r="F97" s="9">
        <v>2065.8000000000002</v>
      </c>
      <c r="G97" s="10" t="s">
        <v>113</v>
      </c>
      <c r="H97" s="5" t="s">
        <v>1650</v>
      </c>
    </row>
    <row r="98" spans="1:8" x14ac:dyDescent="0.25">
      <c r="A98" s="6" t="s">
        <v>1677</v>
      </c>
      <c r="B98" s="6" t="s">
        <v>1667</v>
      </c>
      <c r="C98" s="7" t="s">
        <v>1668</v>
      </c>
      <c r="D98" s="44">
        <v>795983276400</v>
      </c>
      <c r="E98" s="9">
        <v>1604.28</v>
      </c>
      <c r="F98" s="9">
        <v>1604.28</v>
      </c>
      <c r="G98" s="10" t="s">
        <v>113</v>
      </c>
      <c r="H98" s="5" t="s">
        <v>1650</v>
      </c>
    </row>
    <row r="99" spans="1:8" x14ac:dyDescent="0.25">
      <c r="A99" s="6" t="s">
        <v>1678</v>
      </c>
      <c r="B99" s="6" t="s">
        <v>1679</v>
      </c>
      <c r="C99" s="7" t="s">
        <v>1680</v>
      </c>
      <c r="D99" s="44">
        <v>1272117852975</v>
      </c>
      <c r="E99" s="9">
        <v>2357.4699999999998</v>
      </c>
      <c r="F99" s="9">
        <v>2357.4699999999998</v>
      </c>
      <c r="G99" s="10" t="s">
        <v>113</v>
      </c>
      <c r="H99" s="5" t="s">
        <v>1650</v>
      </c>
    </row>
    <row r="100" spans="1:8" x14ac:dyDescent="0.25">
      <c r="A100" s="6" t="s">
        <v>137</v>
      </c>
      <c r="B100" s="6" t="s">
        <v>1651</v>
      </c>
      <c r="C100" s="7" t="s">
        <v>912</v>
      </c>
      <c r="D100" s="44">
        <v>155385066</v>
      </c>
      <c r="E100" s="9">
        <v>117.36</v>
      </c>
      <c r="F100" s="9">
        <v>177.26</v>
      </c>
      <c r="G100" s="10" t="s">
        <v>113</v>
      </c>
      <c r="H100" s="5" t="s">
        <v>1650</v>
      </c>
    </row>
    <row r="101" spans="1:8" x14ac:dyDescent="0.25">
      <c r="A101" s="6" t="s">
        <v>137</v>
      </c>
      <c r="B101" s="6" t="s">
        <v>1652</v>
      </c>
      <c r="C101" s="7" t="s">
        <v>1323</v>
      </c>
      <c r="D101" s="44">
        <v>1326992777</v>
      </c>
      <c r="E101" s="9">
        <v>90.99</v>
      </c>
      <c r="F101" s="9">
        <v>97.08</v>
      </c>
      <c r="G101" s="10" t="s">
        <v>113</v>
      </c>
      <c r="H101" s="5" t="s">
        <v>1650</v>
      </c>
    </row>
    <row r="102" spans="1:8" ht="30" x14ac:dyDescent="0.25">
      <c r="A102" s="6" t="s">
        <v>137</v>
      </c>
      <c r="B102" s="6" t="s">
        <v>1653</v>
      </c>
      <c r="C102" s="7" t="s">
        <v>109</v>
      </c>
      <c r="D102" s="44">
        <v>1388090</v>
      </c>
      <c r="E102" s="9">
        <v>100.43</v>
      </c>
      <c r="F102" s="9">
        <v>100.43</v>
      </c>
      <c r="G102" s="10" t="s">
        <v>113</v>
      </c>
      <c r="H102" s="5" t="s">
        <v>1650</v>
      </c>
    </row>
    <row r="103" spans="1:8" ht="45" x14ac:dyDescent="0.25">
      <c r="A103" s="6" t="s">
        <v>437</v>
      </c>
      <c r="B103" s="6" t="s">
        <v>1654</v>
      </c>
      <c r="C103" s="7" t="s">
        <v>65</v>
      </c>
      <c r="D103" s="44">
        <v>83373</v>
      </c>
      <c r="E103" s="9">
        <v>500</v>
      </c>
      <c r="F103" s="9">
        <v>500</v>
      </c>
      <c r="G103" s="10" t="s">
        <v>113</v>
      </c>
      <c r="H103" s="5" t="s">
        <v>1650</v>
      </c>
    </row>
    <row r="104" spans="1:8" ht="30" x14ac:dyDescent="0.25">
      <c r="A104" s="6" t="s">
        <v>122</v>
      </c>
      <c r="B104" s="6" t="s">
        <v>1655</v>
      </c>
      <c r="C104" s="7" t="s">
        <v>1656</v>
      </c>
      <c r="D104" s="44" t="s">
        <v>1320</v>
      </c>
      <c r="E104" s="9">
        <v>5500</v>
      </c>
      <c r="F104" s="9">
        <v>5500</v>
      </c>
      <c r="G104" s="10" t="s">
        <v>113</v>
      </c>
      <c r="H104" s="5" t="s">
        <v>1650</v>
      </c>
    </row>
    <row r="105" spans="1:8" ht="45" x14ac:dyDescent="0.25">
      <c r="A105" s="6" t="s">
        <v>122</v>
      </c>
      <c r="B105" s="6" t="s">
        <v>1681</v>
      </c>
      <c r="C105" s="7" t="s">
        <v>1682</v>
      </c>
      <c r="D105" s="44" t="s">
        <v>1683</v>
      </c>
      <c r="E105" s="9">
        <v>1500</v>
      </c>
      <c r="F105" s="9">
        <v>1500</v>
      </c>
      <c r="G105" s="10" t="s">
        <v>113</v>
      </c>
      <c r="H105" s="5" t="s">
        <v>1650</v>
      </c>
    </row>
    <row r="106" spans="1:8" ht="45" x14ac:dyDescent="0.25">
      <c r="A106" s="6" t="s">
        <v>122</v>
      </c>
      <c r="B106" s="6" t="s">
        <v>1669</v>
      </c>
      <c r="C106" s="7" t="s">
        <v>1670</v>
      </c>
      <c r="D106" s="44" t="s">
        <v>1684</v>
      </c>
      <c r="E106" s="9">
        <v>3000</v>
      </c>
      <c r="F106" s="9">
        <v>3000</v>
      </c>
      <c r="G106" s="10" t="s">
        <v>113</v>
      </c>
      <c r="H106" s="5" t="s">
        <v>1650</v>
      </c>
    </row>
    <row r="107" spans="1:8" ht="45" x14ac:dyDescent="0.25">
      <c r="A107" s="6" t="s">
        <v>114</v>
      </c>
      <c r="B107" s="6" t="s">
        <v>1657</v>
      </c>
      <c r="C107" s="7" t="s">
        <v>1658</v>
      </c>
      <c r="D107" s="44" t="s">
        <v>1685</v>
      </c>
      <c r="E107" s="9">
        <v>6300</v>
      </c>
      <c r="F107" s="9">
        <v>6300</v>
      </c>
      <c r="G107" s="10" t="s">
        <v>113</v>
      </c>
      <c r="H107" s="5" t="s">
        <v>1650</v>
      </c>
    </row>
    <row r="108" spans="1:8" x14ac:dyDescent="0.25">
      <c r="A108" s="6"/>
      <c r="B108" s="6"/>
      <c r="C108" s="7"/>
      <c r="D108" s="14" t="s">
        <v>22</v>
      </c>
      <c r="E108" s="15">
        <f>SUM(E97:E107)</f>
        <v>21508.78</v>
      </c>
      <c r="F108" s="15">
        <f>SUM(F97:F107)</f>
        <v>23202.32</v>
      </c>
      <c r="G108" s="10"/>
      <c r="H108" s="5"/>
    </row>
    <row r="109" spans="1:8" x14ac:dyDescent="0.25">
      <c r="A109" s="6"/>
      <c r="B109" s="6"/>
      <c r="C109" s="7"/>
      <c r="D109" s="44"/>
      <c r="E109" s="16"/>
      <c r="F109" s="16"/>
      <c r="G109" s="10"/>
      <c r="H109" s="5"/>
    </row>
    <row r="110" spans="1:8" x14ac:dyDescent="0.25">
      <c r="A110" s="6"/>
      <c r="B110" s="6"/>
      <c r="C110" s="7"/>
      <c r="D110" s="44"/>
      <c r="E110" s="16"/>
      <c r="F110" s="16"/>
      <c r="G110" s="10"/>
      <c r="H110" s="5"/>
    </row>
    <row r="111" spans="1:8" x14ac:dyDescent="0.25">
      <c r="A111" s="6"/>
      <c r="B111" s="6"/>
      <c r="C111" s="7"/>
      <c r="D111" s="44"/>
      <c r="E111" s="16"/>
      <c r="F111" s="16"/>
      <c r="G111" s="10"/>
      <c r="H111" s="5"/>
    </row>
    <row r="112" spans="1:8" x14ac:dyDescent="0.25">
      <c r="A112" s="6"/>
      <c r="B112" s="6"/>
      <c r="C112" s="7"/>
      <c r="D112" s="44"/>
      <c r="E112" s="16"/>
      <c r="F112" s="16"/>
      <c r="G112" s="10"/>
      <c r="H112" s="5"/>
    </row>
    <row r="113" spans="1:8" x14ac:dyDescent="0.25">
      <c r="A113" s="6"/>
      <c r="B113" s="6"/>
      <c r="C113" s="7"/>
      <c r="D113" s="44"/>
      <c r="E113" s="16"/>
      <c r="F113" s="16"/>
      <c r="G113" s="10"/>
      <c r="H113" s="5"/>
    </row>
    <row r="114" spans="1:8" s="5" customFormat="1" ht="30" x14ac:dyDescent="0.25">
      <c r="A114" s="2" t="s">
        <v>1</v>
      </c>
      <c r="B114" s="2" t="s">
        <v>2</v>
      </c>
      <c r="C114" s="2" t="s">
        <v>3</v>
      </c>
      <c r="D114" s="2" t="s">
        <v>4</v>
      </c>
      <c r="E114" s="3" t="s">
        <v>5</v>
      </c>
      <c r="F114" s="3" t="s">
        <v>6</v>
      </c>
      <c r="G114" s="3" t="s">
        <v>7</v>
      </c>
      <c r="H114" s="4" t="s">
        <v>8</v>
      </c>
    </row>
    <row r="115" spans="1:8" x14ac:dyDescent="0.25">
      <c r="A115" s="6" t="s">
        <v>143</v>
      </c>
      <c r="B115" s="6" t="s">
        <v>1651</v>
      </c>
      <c r="C115" s="7" t="s">
        <v>912</v>
      </c>
      <c r="D115" s="44">
        <v>155385066</v>
      </c>
      <c r="E115" s="9">
        <v>109.36</v>
      </c>
      <c r="F115" s="9">
        <v>169.26</v>
      </c>
      <c r="G115" s="10" t="s">
        <v>127</v>
      </c>
      <c r="H115" s="5" t="s">
        <v>1650</v>
      </c>
    </row>
    <row r="116" spans="1:8" x14ac:dyDescent="0.25">
      <c r="A116" s="6" t="s">
        <v>143</v>
      </c>
      <c r="B116" s="6" t="s">
        <v>1652</v>
      </c>
      <c r="C116" s="7" t="s">
        <v>1323</v>
      </c>
      <c r="D116" s="44">
        <v>1326992777</v>
      </c>
      <c r="E116" s="9">
        <v>80.989999999999995</v>
      </c>
      <c r="F116" s="9">
        <v>87.08</v>
      </c>
      <c r="G116" s="10" t="s">
        <v>127</v>
      </c>
      <c r="H116" s="5" t="s">
        <v>1650</v>
      </c>
    </row>
    <row r="117" spans="1:8" ht="30" x14ac:dyDescent="0.25">
      <c r="A117" s="6" t="s">
        <v>1150</v>
      </c>
      <c r="B117" s="6" t="s">
        <v>1653</v>
      </c>
      <c r="C117" s="7" t="s">
        <v>109</v>
      </c>
      <c r="D117" s="44">
        <v>1388090</v>
      </c>
      <c r="E117" s="9">
        <v>71.78</v>
      </c>
      <c r="F117" s="9">
        <v>71.78</v>
      </c>
      <c r="G117" s="10" t="s">
        <v>127</v>
      </c>
      <c r="H117" s="5" t="s">
        <v>1650</v>
      </c>
    </row>
    <row r="118" spans="1:8" ht="45" x14ac:dyDescent="0.25">
      <c r="A118" s="6" t="s">
        <v>132</v>
      </c>
      <c r="B118" s="6" t="s">
        <v>1654</v>
      </c>
      <c r="C118" s="7" t="s">
        <v>65</v>
      </c>
      <c r="D118" s="44">
        <v>82644</v>
      </c>
      <c r="E118" s="9">
        <v>500</v>
      </c>
      <c r="F118" s="9">
        <v>500</v>
      </c>
      <c r="G118" s="10" t="s">
        <v>127</v>
      </c>
      <c r="H118" s="5" t="s">
        <v>1650</v>
      </c>
    </row>
    <row r="119" spans="1:8" ht="30" x14ac:dyDescent="0.25">
      <c r="A119" s="6" t="s">
        <v>128</v>
      </c>
      <c r="B119" s="6" t="s">
        <v>1655</v>
      </c>
      <c r="C119" s="7" t="s">
        <v>1656</v>
      </c>
      <c r="D119" s="44" t="s">
        <v>1329</v>
      </c>
      <c r="E119" s="9">
        <v>4500</v>
      </c>
      <c r="F119" s="9">
        <v>4500</v>
      </c>
      <c r="G119" s="10" t="s">
        <v>127</v>
      </c>
      <c r="H119" s="5" t="s">
        <v>1650</v>
      </c>
    </row>
    <row r="120" spans="1:8" x14ac:dyDescent="0.25">
      <c r="A120" s="6" t="s">
        <v>128</v>
      </c>
      <c r="B120" s="6" t="s">
        <v>1647</v>
      </c>
      <c r="C120" s="7" t="s">
        <v>1648</v>
      </c>
      <c r="D120" s="44" t="s">
        <v>1686</v>
      </c>
      <c r="E120" s="9">
        <v>2000</v>
      </c>
      <c r="F120" s="9">
        <v>2000</v>
      </c>
      <c r="G120" s="10" t="s">
        <v>127</v>
      </c>
      <c r="H120" s="5" t="s">
        <v>1650</v>
      </c>
    </row>
    <row r="121" spans="1:8" x14ac:dyDescent="0.25">
      <c r="A121" s="6" t="s">
        <v>128</v>
      </c>
      <c r="B121" s="6" t="s">
        <v>1687</v>
      </c>
      <c r="C121" s="7" t="s">
        <v>1688</v>
      </c>
      <c r="D121" s="44" t="s">
        <v>1689</v>
      </c>
      <c r="E121" s="9">
        <v>4000</v>
      </c>
      <c r="F121" s="9">
        <v>4000</v>
      </c>
      <c r="G121" s="10" t="s">
        <v>127</v>
      </c>
      <c r="H121" s="5" t="s">
        <v>1650</v>
      </c>
    </row>
    <row r="122" spans="1:8" ht="45" x14ac:dyDescent="0.25">
      <c r="A122" s="6" t="s">
        <v>128</v>
      </c>
      <c r="B122" s="6" t="s">
        <v>1657</v>
      </c>
      <c r="C122" s="7" t="s">
        <v>1658</v>
      </c>
      <c r="D122" s="44" t="s">
        <v>1690</v>
      </c>
      <c r="E122" s="9">
        <v>6200</v>
      </c>
      <c r="F122" s="9">
        <v>6200</v>
      </c>
      <c r="G122" s="10" t="s">
        <v>127</v>
      </c>
      <c r="H122" s="5" t="s">
        <v>1650</v>
      </c>
    </row>
    <row r="123" spans="1:8" ht="45" x14ac:dyDescent="0.25">
      <c r="A123" s="6" t="s">
        <v>128</v>
      </c>
      <c r="B123" s="6" t="s">
        <v>1681</v>
      </c>
      <c r="C123" s="7" t="s">
        <v>1682</v>
      </c>
      <c r="D123" s="44" t="s">
        <v>1691</v>
      </c>
      <c r="E123" s="9">
        <v>1500</v>
      </c>
      <c r="F123" s="9">
        <v>1500</v>
      </c>
      <c r="G123" s="10" t="s">
        <v>127</v>
      </c>
      <c r="H123" s="5" t="s">
        <v>1650</v>
      </c>
    </row>
    <row r="124" spans="1:8" ht="45" x14ac:dyDescent="0.25">
      <c r="A124" s="6" t="s">
        <v>128</v>
      </c>
      <c r="B124" s="6" t="s">
        <v>1669</v>
      </c>
      <c r="C124" s="7" t="s">
        <v>1670</v>
      </c>
      <c r="D124" s="44" t="s">
        <v>1684</v>
      </c>
      <c r="E124" s="9">
        <v>3000</v>
      </c>
      <c r="F124" s="9">
        <v>3000</v>
      </c>
      <c r="G124" s="10" t="s">
        <v>127</v>
      </c>
      <c r="H124" s="5" t="s">
        <v>1650</v>
      </c>
    </row>
    <row r="125" spans="1:8" x14ac:dyDescent="0.25">
      <c r="A125" s="6"/>
      <c r="B125" s="6"/>
      <c r="C125" s="7"/>
      <c r="D125" s="14" t="s">
        <v>22</v>
      </c>
      <c r="E125" s="15">
        <f>SUM(E115:E124)</f>
        <v>21962.13</v>
      </c>
      <c r="F125" s="15">
        <f>SUM(F115:F124)</f>
        <v>22028.12</v>
      </c>
      <c r="G125" s="10"/>
      <c r="H125" s="5"/>
    </row>
    <row r="126" spans="1:8" x14ac:dyDescent="0.25">
      <c r="A126" s="6"/>
      <c r="B126" s="6"/>
      <c r="C126" s="7"/>
      <c r="D126" s="44"/>
      <c r="E126" s="16"/>
      <c r="F126" s="16"/>
      <c r="G126" s="10"/>
      <c r="H126" s="5"/>
    </row>
    <row r="127" spans="1:8" x14ac:dyDescent="0.25">
      <c r="A127" s="6"/>
      <c r="B127" s="6"/>
      <c r="C127" s="7"/>
      <c r="D127" s="44"/>
      <c r="E127" s="16"/>
      <c r="F127" s="16"/>
      <c r="G127" s="10"/>
      <c r="H127" s="5"/>
    </row>
    <row r="128" spans="1:8" x14ac:dyDescent="0.25">
      <c r="A128" s="6"/>
      <c r="B128" s="6"/>
      <c r="C128" s="7"/>
      <c r="D128" s="44"/>
      <c r="E128" s="16"/>
      <c r="F128" s="16"/>
      <c r="G128" s="10"/>
      <c r="H128" s="5"/>
    </row>
    <row r="129" spans="1:8" x14ac:dyDescent="0.25">
      <c r="A129" s="6"/>
      <c r="B129" s="6"/>
      <c r="C129" s="7"/>
      <c r="D129" s="44"/>
      <c r="E129" s="16"/>
      <c r="F129" s="16"/>
      <c r="G129" s="10"/>
      <c r="H129" s="5"/>
    </row>
    <row r="130" spans="1:8" x14ac:dyDescent="0.25">
      <c r="A130" s="6"/>
      <c r="B130" s="6"/>
      <c r="C130" s="7"/>
      <c r="D130" s="44"/>
      <c r="E130" s="16"/>
      <c r="F130" s="16"/>
      <c r="G130" s="10"/>
      <c r="H130" s="5"/>
    </row>
    <row r="131" spans="1:8" s="5" customFormat="1" ht="30" x14ac:dyDescent="0.25">
      <c r="A131" s="2" t="s">
        <v>1</v>
      </c>
      <c r="B131" s="2" t="s">
        <v>2</v>
      </c>
      <c r="C131" s="2" t="s">
        <v>3</v>
      </c>
      <c r="D131" s="2" t="s">
        <v>4</v>
      </c>
      <c r="E131" s="3" t="s">
        <v>5</v>
      </c>
      <c r="F131" s="3" t="s">
        <v>6</v>
      </c>
      <c r="G131" s="3" t="s">
        <v>7</v>
      </c>
      <c r="H131" s="4" t="s">
        <v>8</v>
      </c>
    </row>
    <row r="132" spans="1:8" x14ac:dyDescent="0.25">
      <c r="A132" s="6" t="s">
        <v>159</v>
      </c>
      <c r="B132" s="6" t="s">
        <v>1652</v>
      </c>
      <c r="C132" s="7" t="s">
        <v>1323</v>
      </c>
      <c r="D132" s="44">
        <v>1326992777</v>
      </c>
      <c r="E132" s="9">
        <v>80.989999999999995</v>
      </c>
      <c r="F132" s="9">
        <v>88.8</v>
      </c>
      <c r="G132" s="10" t="s">
        <v>142</v>
      </c>
      <c r="H132" s="5" t="s">
        <v>1650</v>
      </c>
    </row>
    <row r="133" spans="1:8" x14ac:dyDescent="0.25">
      <c r="A133" s="6" t="s">
        <v>159</v>
      </c>
      <c r="B133" s="6" t="s">
        <v>1651</v>
      </c>
      <c r="C133" s="7" t="s">
        <v>912</v>
      </c>
      <c r="D133" s="44">
        <v>155385066</v>
      </c>
      <c r="E133" s="9">
        <v>109.36</v>
      </c>
      <c r="F133" s="9">
        <v>169.26</v>
      </c>
      <c r="G133" s="10" t="s">
        <v>142</v>
      </c>
      <c r="H133" s="5" t="s">
        <v>1650</v>
      </c>
    </row>
    <row r="134" spans="1:8" ht="30" x14ac:dyDescent="0.25">
      <c r="A134" s="6" t="s">
        <v>159</v>
      </c>
      <c r="B134" s="6" t="s">
        <v>1653</v>
      </c>
      <c r="C134" s="7" t="s">
        <v>109</v>
      </c>
      <c r="D134" s="44">
        <v>1388090</v>
      </c>
      <c r="E134" s="9">
        <v>71.78</v>
      </c>
      <c r="F134" s="9">
        <v>71.78</v>
      </c>
      <c r="G134" s="10" t="s">
        <v>142</v>
      </c>
      <c r="H134" s="5" t="s">
        <v>1650</v>
      </c>
    </row>
    <row r="135" spans="1:8" x14ac:dyDescent="0.25">
      <c r="A135" s="6" t="s">
        <v>389</v>
      </c>
      <c r="B135" s="6" t="s">
        <v>1673</v>
      </c>
      <c r="C135" s="7" t="s">
        <v>1208</v>
      </c>
      <c r="D135" s="44">
        <v>1185840</v>
      </c>
      <c r="E135" s="9">
        <v>398.55</v>
      </c>
      <c r="F135" s="9">
        <v>421.54</v>
      </c>
      <c r="G135" s="10" t="s">
        <v>142</v>
      </c>
      <c r="H135" s="5" t="s">
        <v>1650</v>
      </c>
    </row>
    <row r="136" spans="1:8" ht="30" x14ac:dyDescent="0.25">
      <c r="A136" s="6" t="s">
        <v>389</v>
      </c>
      <c r="B136" s="6" t="s">
        <v>1692</v>
      </c>
      <c r="C136" s="7" t="s">
        <v>1693</v>
      </c>
      <c r="D136" s="44" t="s">
        <v>1694</v>
      </c>
      <c r="E136" s="9">
        <v>145</v>
      </c>
      <c r="F136" s="9">
        <v>145</v>
      </c>
      <c r="G136" s="10" t="s">
        <v>142</v>
      </c>
      <c r="H136" s="5" t="s">
        <v>1650</v>
      </c>
    </row>
    <row r="137" spans="1:8" ht="45" x14ac:dyDescent="0.25">
      <c r="A137" s="6" t="s">
        <v>446</v>
      </c>
      <c r="B137" s="6" t="s">
        <v>1654</v>
      </c>
      <c r="C137" s="7" t="s">
        <v>65</v>
      </c>
      <c r="D137" s="44">
        <v>82057</v>
      </c>
      <c r="E137" s="9">
        <v>500</v>
      </c>
      <c r="F137" s="9">
        <v>500</v>
      </c>
      <c r="G137" s="10" t="s">
        <v>142</v>
      </c>
      <c r="H137" s="5" t="s">
        <v>1650</v>
      </c>
    </row>
    <row r="138" spans="1:8" ht="30" x14ac:dyDescent="0.25">
      <c r="A138" s="6" t="s">
        <v>145</v>
      </c>
      <c r="B138" s="6" t="s">
        <v>1655</v>
      </c>
      <c r="C138" s="7" t="s">
        <v>1656</v>
      </c>
      <c r="D138" s="44" t="s">
        <v>1695</v>
      </c>
      <c r="E138" s="9">
        <v>4500</v>
      </c>
      <c r="F138" s="9">
        <v>4500</v>
      </c>
      <c r="G138" s="10" t="s">
        <v>142</v>
      </c>
      <c r="H138" s="5" t="s">
        <v>1650</v>
      </c>
    </row>
    <row r="139" spans="1:8" x14ac:dyDescent="0.25">
      <c r="A139" s="6" t="s">
        <v>145</v>
      </c>
      <c r="B139" s="6" t="s">
        <v>1647</v>
      </c>
      <c r="C139" s="7" t="s">
        <v>1648</v>
      </c>
      <c r="D139" s="44" t="s">
        <v>1696</v>
      </c>
      <c r="E139" s="9">
        <v>2000</v>
      </c>
      <c r="F139" s="9">
        <v>2000</v>
      </c>
      <c r="G139" s="10" t="s">
        <v>142</v>
      </c>
      <c r="H139" s="5" t="s">
        <v>1650</v>
      </c>
    </row>
    <row r="140" spans="1:8" x14ac:dyDescent="0.25">
      <c r="A140" s="6" t="s">
        <v>145</v>
      </c>
      <c r="B140" s="6" t="s">
        <v>1687</v>
      </c>
      <c r="C140" s="7" t="s">
        <v>1688</v>
      </c>
      <c r="D140" s="44" t="s">
        <v>1697</v>
      </c>
      <c r="E140" s="9">
        <v>4000</v>
      </c>
      <c r="F140" s="9">
        <v>4000</v>
      </c>
      <c r="G140" s="10" t="s">
        <v>142</v>
      </c>
      <c r="H140" s="5" t="s">
        <v>1650</v>
      </c>
    </row>
    <row r="141" spans="1:8" ht="45" x14ac:dyDescent="0.25">
      <c r="A141" s="6" t="s">
        <v>145</v>
      </c>
      <c r="B141" s="6" t="s">
        <v>1681</v>
      </c>
      <c r="C141" s="7" t="s">
        <v>1682</v>
      </c>
      <c r="D141" s="44" t="s">
        <v>1698</v>
      </c>
      <c r="E141" s="9">
        <v>1500</v>
      </c>
      <c r="F141" s="9">
        <v>1500</v>
      </c>
      <c r="G141" s="10" t="s">
        <v>142</v>
      </c>
      <c r="H141" s="5" t="s">
        <v>1650</v>
      </c>
    </row>
    <row r="142" spans="1:8" ht="45" x14ac:dyDescent="0.25">
      <c r="A142" s="6" t="s">
        <v>145</v>
      </c>
      <c r="B142" s="6" t="s">
        <v>1657</v>
      </c>
      <c r="C142" s="7" t="s">
        <v>1658</v>
      </c>
      <c r="D142" s="44" t="s">
        <v>1699</v>
      </c>
      <c r="E142" s="9">
        <v>7700</v>
      </c>
      <c r="F142" s="9">
        <v>7700</v>
      </c>
      <c r="G142" s="10" t="s">
        <v>142</v>
      </c>
      <c r="H142" s="5" t="s">
        <v>1650</v>
      </c>
    </row>
    <row r="143" spans="1:8" x14ac:dyDescent="0.25">
      <c r="A143" s="6"/>
      <c r="B143" s="6"/>
      <c r="C143" s="7"/>
      <c r="D143" s="14" t="s">
        <v>22</v>
      </c>
      <c r="E143" s="15">
        <f>SUM(E132:E142)</f>
        <v>21005.68</v>
      </c>
      <c r="F143" s="15">
        <f>SUM(F132:F142)</f>
        <v>21096.38</v>
      </c>
      <c r="G143" s="10"/>
      <c r="H143" s="5"/>
    </row>
    <row r="144" spans="1:8" x14ac:dyDescent="0.25">
      <c r="A144" s="6"/>
      <c r="B144" s="6"/>
      <c r="C144" s="7"/>
      <c r="D144" s="44"/>
      <c r="E144" s="16"/>
      <c r="F144" s="16"/>
      <c r="G144" s="10"/>
      <c r="H144" s="5"/>
    </row>
    <row r="145" spans="1:8" x14ac:dyDescent="0.25">
      <c r="A145" s="6"/>
      <c r="B145" s="6"/>
      <c r="C145" s="7"/>
      <c r="D145" s="44"/>
      <c r="E145" s="16"/>
      <c r="F145" s="16"/>
      <c r="G145" s="10"/>
      <c r="H145" s="5"/>
    </row>
    <row r="146" spans="1:8" x14ac:dyDescent="0.25">
      <c r="A146" s="6"/>
      <c r="B146" s="6"/>
      <c r="C146" s="7"/>
      <c r="D146" s="44"/>
      <c r="E146" s="16"/>
      <c r="F146" s="16"/>
      <c r="G146" s="10"/>
      <c r="H146" s="5"/>
    </row>
    <row r="147" spans="1:8" x14ac:dyDescent="0.25">
      <c r="A147" s="6"/>
      <c r="B147" s="6"/>
      <c r="C147" s="7"/>
      <c r="D147" s="44"/>
      <c r="E147" s="16"/>
      <c r="F147" s="16"/>
      <c r="G147" s="10"/>
      <c r="H147" s="5"/>
    </row>
    <row r="148" spans="1:8" x14ac:dyDescent="0.25">
      <c r="A148" s="6"/>
      <c r="B148" s="6"/>
      <c r="C148" s="7"/>
      <c r="D148" s="44"/>
      <c r="E148" s="16"/>
      <c r="F148" s="16"/>
      <c r="G148" s="10"/>
      <c r="H148" s="5"/>
    </row>
    <row r="149" spans="1:8" s="5" customFormat="1" ht="30" x14ac:dyDescent="0.25">
      <c r="A149" s="2" t="s">
        <v>1</v>
      </c>
      <c r="B149" s="2" t="s">
        <v>2</v>
      </c>
      <c r="C149" s="2" t="s">
        <v>3</v>
      </c>
      <c r="D149" s="2" t="s">
        <v>4</v>
      </c>
      <c r="E149" s="3" t="s">
        <v>5</v>
      </c>
      <c r="F149" s="3" t="s">
        <v>6</v>
      </c>
      <c r="G149" s="3" t="s">
        <v>7</v>
      </c>
      <c r="H149" s="4" t="s">
        <v>8</v>
      </c>
    </row>
    <row r="150" spans="1:8" x14ac:dyDescent="0.25">
      <c r="A150" s="6" t="s">
        <v>957</v>
      </c>
      <c r="B150" s="6" t="s">
        <v>1651</v>
      </c>
      <c r="C150" s="7" t="s">
        <v>912</v>
      </c>
      <c r="D150" s="44">
        <v>155385066</v>
      </c>
      <c r="E150" s="9">
        <v>109.36</v>
      </c>
      <c r="F150" s="9">
        <v>172.9</v>
      </c>
      <c r="G150" s="10" t="s">
        <v>158</v>
      </c>
      <c r="H150" s="5" t="s">
        <v>1650</v>
      </c>
    </row>
    <row r="151" spans="1:8" x14ac:dyDescent="0.25">
      <c r="A151" s="6" t="s">
        <v>176</v>
      </c>
      <c r="B151" s="6" t="s">
        <v>1652</v>
      </c>
      <c r="C151" s="7" t="s">
        <v>1323</v>
      </c>
      <c r="D151" s="44">
        <v>1326992777</v>
      </c>
      <c r="E151" s="9">
        <v>87.08</v>
      </c>
      <c r="F151" s="9">
        <v>87.08</v>
      </c>
      <c r="G151" s="10" t="s">
        <v>158</v>
      </c>
      <c r="H151" s="5" t="s">
        <v>1650</v>
      </c>
    </row>
    <row r="152" spans="1:8" ht="30" x14ac:dyDescent="0.25">
      <c r="A152" s="6" t="s">
        <v>176</v>
      </c>
      <c r="B152" s="6" t="s">
        <v>1653</v>
      </c>
      <c r="C152" s="7" t="s">
        <v>109</v>
      </c>
      <c r="D152" s="44">
        <v>1388090</v>
      </c>
      <c r="E152" s="9">
        <v>71.78</v>
      </c>
      <c r="F152" s="9">
        <v>71.78</v>
      </c>
      <c r="G152" s="10" t="s">
        <v>158</v>
      </c>
      <c r="H152" s="5" t="s">
        <v>1650</v>
      </c>
    </row>
    <row r="153" spans="1:8" ht="45" x14ac:dyDescent="0.25">
      <c r="A153" s="6" t="s">
        <v>526</v>
      </c>
      <c r="B153" s="6" t="s">
        <v>1654</v>
      </c>
      <c r="C153" s="7" t="s">
        <v>65</v>
      </c>
      <c r="D153" s="44" t="s">
        <v>1700</v>
      </c>
      <c r="E153" s="9">
        <v>500</v>
      </c>
      <c r="F153" s="9">
        <v>500</v>
      </c>
      <c r="G153" s="10" t="s">
        <v>158</v>
      </c>
      <c r="H153" s="5" t="s">
        <v>1650</v>
      </c>
    </row>
    <row r="154" spans="1:8" ht="30" x14ac:dyDescent="0.25">
      <c r="A154" s="6" t="s">
        <v>168</v>
      </c>
      <c r="B154" s="6" t="s">
        <v>1655</v>
      </c>
      <c r="C154" s="7" t="s">
        <v>1656</v>
      </c>
      <c r="D154" s="44" t="s">
        <v>1701</v>
      </c>
      <c r="E154" s="9">
        <v>4500</v>
      </c>
      <c r="F154" s="9">
        <v>4500</v>
      </c>
      <c r="G154" s="10" t="s">
        <v>158</v>
      </c>
      <c r="H154" s="5" t="s">
        <v>1650</v>
      </c>
    </row>
    <row r="155" spans="1:8" x14ac:dyDescent="0.25">
      <c r="A155" s="6" t="s">
        <v>168</v>
      </c>
      <c r="B155" s="6" t="s">
        <v>1647</v>
      </c>
      <c r="C155" s="7" t="s">
        <v>1648</v>
      </c>
      <c r="D155" s="44" t="s">
        <v>1702</v>
      </c>
      <c r="E155" s="9">
        <v>2000</v>
      </c>
      <c r="F155" s="9">
        <v>2000</v>
      </c>
      <c r="G155" s="10" t="s">
        <v>158</v>
      </c>
      <c r="H155" s="5" t="s">
        <v>1650</v>
      </c>
    </row>
    <row r="156" spans="1:8" x14ac:dyDescent="0.25">
      <c r="A156" s="6" t="s">
        <v>168</v>
      </c>
      <c r="B156" s="6" t="s">
        <v>1687</v>
      </c>
      <c r="C156" s="7" t="s">
        <v>1688</v>
      </c>
      <c r="D156" s="44" t="s">
        <v>1703</v>
      </c>
      <c r="E156" s="9">
        <v>4000</v>
      </c>
      <c r="F156" s="9">
        <v>4000</v>
      </c>
      <c r="G156" s="10" t="s">
        <v>158</v>
      </c>
      <c r="H156" s="5" t="s">
        <v>1650</v>
      </c>
    </row>
    <row r="157" spans="1:8" ht="45" x14ac:dyDescent="0.25">
      <c r="A157" s="6" t="s">
        <v>304</v>
      </c>
      <c r="B157" s="6" t="s">
        <v>1657</v>
      </c>
      <c r="C157" s="7" t="s">
        <v>1658</v>
      </c>
      <c r="D157" s="44" t="s">
        <v>1704</v>
      </c>
      <c r="E157" s="9">
        <v>8250</v>
      </c>
      <c r="F157" s="9">
        <v>8250</v>
      </c>
      <c r="G157" s="10" t="s">
        <v>158</v>
      </c>
      <c r="H157" s="5" t="s">
        <v>1650</v>
      </c>
    </row>
    <row r="158" spans="1:8" ht="45" x14ac:dyDescent="0.25">
      <c r="A158" s="6" t="s">
        <v>168</v>
      </c>
      <c r="B158" s="6" t="s">
        <v>1681</v>
      </c>
      <c r="C158" s="7" t="s">
        <v>1682</v>
      </c>
      <c r="D158" s="44" t="s">
        <v>1705</v>
      </c>
      <c r="E158" s="9">
        <v>1500</v>
      </c>
      <c r="F158" s="9">
        <v>1500</v>
      </c>
      <c r="G158" s="10" t="s">
        <v>158</v>
      </c>
      <c r="H158" s="5" t="s">
        <v>1650</v>
      </c>
    </row>
    <row r="159" spans="1:8" x14ac:dyDescent="0.25">
      <c r="A159" s="6"/>
      <c r="B159" s="6"/>
      <c r="C159" s="7"/>
      <c r="D159" s="14" t="s">
        <v>22</v>
      </c>
      <c r="E159" s="15">
        <f>SUM(E150:E158)</f>
        <v>21018.22</v>
      </c>
      <c r="F159" s="15">
        <f>SUM(F150:F158)</f>
        <v>21081.760000000002</v>
      </c>
      <c r="G159" s="10"/>
      <c r="H159" s="5"/>
    </row>
    <row r="160" spans="1:8" x14ac:dyDescent="0.25">
      <c r="A160" s="6"/>
      <c r="B160" s="6"/>
      <c r="C160" s="7"/>
      <c r="D160" s="44"/>
      <c r="E160" s="16"/>
      <c r="F160" s="16"/>
      <c r="G160" s="10"/>
      <c r="H160" s="5"/>
    </row>
    <row r="161" spans="1:8" x14ac:dyDescent="0.25">
      <c r="A161" s="6"/>
      <c r="B161" s="6"/>
      <c r="C161" s="7"/>
      <c r="D161" s="44"/>
      <c r="E161" s="16"/>
      <c r="F161" s="16"/>
      <c r="G161" s="10"/>
      <c r="H161" s="5"/>
    </row>
    <row r="162" spans="1:8" x14ac:dyDescent="0.25">
      <c r="A162" s="6"/>
      <c r="B162" s="6"/>
      <c r="C162" s="7"/>
      <c r="D162" s="44"/>
      <c r="E162" s="16"/>
      <c r="F162" s="16"/>
      <c r="G162" s="10"/>
      <c r="H162" s="5"/>
    </row>
    <row r="163" spans="1:8" x14ac:dyDescent="0.25">
      <c r="A163" s="6"/>
      <c r="B163" s="6"/>
      <c r="C163" s="7"/>
      <c r="D163" s="44"/>
      <c r="E163" s="16"/>
      <c r="F163" s="16"/>
      <c r="G163" s="10"/>
      <c r="H163" s="5"/>
    </row>
    <row r="164" spans="1:8" x14ac:dyDescent="0.25">
      <c r="A164" s="6"/>
      <c r="B164" s="6"/>
      <c r="C164" s="7"/>
      <c r="D164" s="44"/>
      <c r="E164" s="16"/>
      <c r="F164" s="16"/>
      <c r="G164" s="10"/>
      <c r="H164" s="5"/>
    </row>
    <row r="165" spans="1:8" s="5" customFormat="1" ht="30" x14ac:dyDescent="0.25">
      <c r="A165" s="2" t="s">
        <v>1</v>
      </c>
      <c r="B165" s="2" t="s">
        <v>2</v>
      </c>
      <c r="C165" s="2" t="s">
        <v>3</v>
      </c>
      <c r="D165" s="2" t="s">
        <v>4</v>
      </c>
      <c r="E165" s="3" t="s">
        <v>5</v>
      </c>
      <c r="F165" s="3" t="s">
        <v>6</v>
      </c>
      <c r="G165" s="3" t="s">
        <v>7</v>
      </c>
      <c r="H165" s="4" t="s">
        <v>8</v>
      </c>
    </row>
    <row r="166" spans="1:8" ht="45" x14ac:dyDescent="0.25">
      <c r="A166" s="6" t="s">
        <v>1445</v>
      </c>
      <c r="B166" s="6" t="s">
        <v>1657</v>
      </c>
      <c r="C166" s="7" t="s">
        <v>1658</v>
      </c>
      <c r="D166" s="44" t="s">
        <v>1706</v>
      </c>
      <c r="E166" s="9">
        <v>4200</v>
      </c>
      <c r="F166" s="9">
        <v>4200</v>
      </c>
      <c r="G166" s="10" t="s">
        <v>173</v>
      </c>
      <c r="H166" s="5" t="s">
        <v>1650</v>
      </c>
    </row>
    <row r="167" spans="1:8" ht="45" x14ac:dyDescent="0.25">
      <c r="A167" s="6" t="s">
        <v>174</v>
      </c>
      <c r="B167" s="6" t="s">
        <v>1707</v>
      </c>
      <c r="C167" s="7" t="s">
        <v>1708</v>
      </c>
      <c r="D167" s="44" t="s">
        <v>1709</v>
      </c>
      <c r="E167" s="9">
        <v>6500</v>
      </c>
      <c r="F167" s="9">
        <v>6500</v>
      </c>
      <c r="G167" s="10" t="s">
        <v>173</v>
      </c>
      <c r="H167" s="5" t="s">
        <v>1650</v>
      </c>
    </row>
    <row r="168" spans="1:8" ht="30" x14ac:dyDescent="0.25">
      <c r="A168" s="6" t="s">
        <v>179</v>
      </c>
      <c r="B168" s="6" t="s">
        <v>1710</v>
      </c>
      <c r="C168" s="7" t="s">
        <v>1711</v>
      </c>
      <c r="D168" s="44" t="s">
        <v>1712</v>
      </c>
      <c r="E168" s="9">
        <v>700</v>
      </c>
      <c r="F168" s="9">
        <v>700</v>
      </c>
      <c r="G168" s="10" t="s">
        <v>173</v>
      </c>
      <c r="H168" s="5" t="s">
        <v>1650</v>
      </c>
    </row>
    <row r="169" spans="1:8" x14ac:dyDescent="0.25">
      <c r="A169" s="6" t="s">
        <v>745</v>
      </c>
      <c r="B169" s="6" t="s">
        <v>1651</v>
      </c>
      <c r="C169" s="7" t="s">
        <v>912</v>
      </c>
      <c r="D169" s="44">
        <v>155385066</v>
      </c>
      <c r="E169" s="9">
        <v>109.36</v>
      </c>
      <c r="F169" s="9">
        <v>169.26</v>
      </c>
      <c r="G169" s="10" t="s">
        <v>173</v>
      </c>
      <c r="H169" s="5" t="s">
        <v>1650</v>
      </c>
    </row>
    <row r="170" spans="1:8" x14ac:dyDescent="0.25">
      <c r="A170" s="6" t="s">
        <v>745</v>
      </c>
      <c r="B170" s="6" t="s">
        <v>1652</v>
      </c>
      <c r="C170" s="7" t="s">
        <v>1323</v>
      </c>
      <c r="D170" s="44">
        <v>1326992777</v>
      </c>
      <c r="E170" s="9">
        <v>80.989999999999995</v>
      </c>
      <c r="F170" s="9">
        <v>80.989999999999995</v>
      </c>
      <c r="G170" s="10" t="s">
        <v>173</v>
      </c>
      <c r="H170" s="5" t="s">
        <v>1650</v>
      </c>
    </row>
    <row r="171" spans="1:8" ht="30" x14ac:dyDescent="0.25">
      <c r="A171" s="6" t="s">
        <v>745</v>
      </c>
      <c r="B171" s="6" t="s">
        <v>1653</v>
      </c>
      <c r="C171" s="7" t="s">
        <v>109</v>
      </c>
      <c r="D171" s="44">
        <v>1388090</v>
      </c>
      <c r="E171" s="9">
        <v>68.489999999999995</v>
      </c>
      <c r="F171" s="9">
        <v>68.489999999999995</v>
      </c>
      <c r="G171" s="10" t="s">
        <v>173</v>
      </c>
      <c r="H171" s="5" t="s">
        <v>1650</v>
      </c>
    </row>
    <row r="172" spans="1:8" x14ac:dyDescent="0.25">
      <c r="A172" s="6" t="s">
        <v>1713</v>
      </c>
      <c r="B172" s="6" t="s">
        <v>1673</v>
      </c>
      <c r="C172" s="7" t="s">
        <v>1208</v>
      </c>
      <c r="D172" s="44">
        <v>244626</v>
      </c>
      <c r="E172" s="9">
        <v>442.04</v>
      </c>
      <c r="F172" s="9">
        <v>442.04</v>
      </c>
      <c r="G172" s="10" t="s">
        <v>173</v>
      </c>
      <c r="H172" s="5" t="s">
        <v>1650</v>
      </c>
    </row>
    <row r="173" spans="1:8" ht="45" x14ac:dyDescent="0.25">
      <c r="A173" s="6" t="s">
        <v>395</v>
      </c>
      <c r="B173" s="6" t="s">
        <v>1654</v>
      </c>
      <c r="C173" s="7" t="s">
        <v>65</v>
      </c>
      <c r="D173" s="44">
        <v>80713</v>
      </c>
      <c r="E173" s="9">
        <v>500</v>
      </c>
      <c r="F173" s="9">
        <v>500</v>
      </c>
      <c r="G173" s="10" t="s">
        <v>173</v>
      </c>
      <c r="H173" s="5" t="s">
        <v>1650</v>
      </c>
    </row>
    <row r="174" spans="1:8" ht="30" x14ac:dyDescent="0.25">
      <c r="A174" s="6" t="s">
        <v>174</v>
      </c>
      <c r="B174" s="6" t="s">
        <v>1655</v>
      </c>
      <c r="C174" s="7" t="s">
        <v>1656</v>
      </c>
      <c r="D174" s="44" t="s">
        <v>1714</v>
      </c>
      <c r="E174" s="9">
        <v>4500</v>
      </c>
      <c r="F174" s="9">
        <v>4500</v>
      </c>
      <c r="G174" s="10" t="s">
        <v>173</v>
      </c>
      <c r="H174" s="5" t="s">
        <v>1650</v>
      </c>
    </row>
    <row r="175" spans="1:8" x14ac:dyDescent="0.25">
      <c r="A175" s="6" t="s">
        <v>174</v>
      </c>
      <c r="B175" s="6" t="s">
        <v>1647</v>
      </c>
      <c r="C175" s="7" t="s">
        <v>1648</v>
      </c>
      <c r="D175" s="44" t="s">
        <v>1715</v>
      </c>
      <c r="E175" s="9">
        <v>2000</v>
      </c>
      <c r="F175" s="9">
        <v>2000</v>
      </c>
      <c r="G175" s="10" t="s">
        <v>173</v>
      </c>
      <c r="H175" s="5" t="s">
        <v>1650</v>
      </c>
    </row>
    <row r="176" spans="1:8" x14ac:dyDescent="0.25">
      <c r="A176" s="6" t="s">
        <v>174</v>
      </c>
      <c r="B176" s="6" t="s">
        <v>1687</v>
      </c>
      <c r="C176" s="7" t="s">
        <v>1688</v>
      </c>
      <c r="D176" s="44" t="s">
        <v>1716</v>
      </c>
      <c r="E176" s="9">
        <v>2200</v>
      </c>
      <c r="F176" s="9">
        <v>2200</v>
      </c>
      <c r="G176" s="10" t="s">
        <v>173</v>
      </c>
      <c r="H176" s="5" t="s">
        <v>1650</v>
      </c>
    </row>
    <row r="177" spans="1:8" x14ac:dyDescent="0.25">
      <c r="A177" s="6"/>
      <c r="B177" s="6"/>
      <c r="C177" s="7"/>
      <c r="D177" s="14" t="s">
        <v>22</v>
      </c>
      <c r="E177" s="15">
        <f>SUM(E166:E176)</f>
        <v>21300.880000000001</v>
      </c>
      <c r="F177" s="15">
        <f>SUM(F166:F176)</f>
        <v>21360.78</v>
      </c>
      <c r="G177" s="10"/>
      <c r="H177" s="5"/>
    </row>
    <row r="178" spans="1:8" x14ac:dyDescent="0.25">
      <c r="A178" s="6"/>
      <c r="B178" s="6"/>
      <c r="C178" s="7"/>
      <c r="D178" s="44"/>
      <c r="E178" s="16"/>
      <c r="F178" s="16"/>
      <c r="G178" s="10"/>
      <c r="H178" s="5"/>
    </row>
    <row r="179" spans="1:8" x14ac:dyDescent="0.25">
      <c r="A179" s="6"/>
      <c r="B179" s="6"/>
      <c r="C179" s="7"/>
      <c r="D179" s="44"/>
      <c r="E179" s="16"/>
      <c r="F179" s="16"/>
      <c r="G179" s="10"/>
      <c r="H179" s="5"/>
    </row>
    <row r="180" spans="1:8" x14ac:dyDescent="0.25">
      <c r="A180" s="6"/>
      <c r="B180" s="6"/>
      <c r="C180" s="7"/>
      <c r="D180" s="44"/>
      <c r="E180" s="16"/>
      <c r="F180" s="16"/>
      <c r="G180" s="10"/>
      <c r="H180" s="5"/>
    </row>
    <row r="181" spans="1:8" x14ac:dyDescent="0.25">
      <c r="A181" s="6"/>
      <c r="B181" s="6"/>
      <c r="C181" s="7"/>
      <c r="D181" s="44"/>
      <c r="E181" s="16"/>
      <c r="F181" s="16"/>
      <c r="G181" s="10"/>
      <c r="H181" s="5"/>
    </row>
    <row r="182" spans="1:8" x14ac:dyDescent="0.25">
      <c r="A182" s="6"/>
      <c r="B182" s="6"/>
      <c r="C182" s="7"/>
      <c r="D182" s="44"/>
      <c r="E182" s="16"/>
      <c r="F182" s="16"/>
      <c r="G182" s="10"/>
      <c r="H182" s="5"/>
    </row>
    <row r="183" spans="1:8" s="5" customFormat="1" ht="30" x14ac:dyDescent="0.25">
      <c r="A183" s="2" t="s">
        <v>1</v>
      </c>
      <c r="B183" s="2" t="s">
        <v>2</v>
      </c>
      <c r="C183" s="2" t="s">
        <v>3</v>
      </c>
      <c r="D183" s="2" t="s">
        <v>4</v>
      </c>
      <c r="E183" s="3" t="s">
        <v>5</v>
      </c>
      <c r="F183" s="3" t="s">
        <v>6</v>
      </c>
      <c r="G183" s="3" t="s">
        <v>7</v>
      </c>
      <c r="H183" s="4" t="s">
        <v>8</v>
      </c>
    </row>
    <row r="184" spans="1:8" x14ac:dyDescent="0.25">
      <c r="A184" s="6" t="s">
        <v>1717</v>
      </c>
      <c r="B184" s="6" t="s">
        <v>1651</v>
      </c>
      <c r="C184" s="7" t="s">
        <v>912</v>
      </c>
      <c r="D184" s="44">
        <v>155385066</v>
      </c>
      <c r="E184" s="9">
        <v>112.1</v>
      </c>
      <c r="F184" s="9">
        <v>172</v>
      </c>
      <c r="G184" s="10" t="s">
        <v>188</v>
      </c>
      <c r="H184" s="5" t="s">
        <v>1650</v>
      </c>
    </row>
    <row r="185" spans="1:8" x14ac:dyDescent="0.25">
      <c r="A185" s="6" t="s">
        <v>1717</v>
      </c>
      <c r="B185" s="6" t="s">
        <v>1652</v>
      </c>
      <c r="C185" s="7" t="s">
        <v>1323</v>
      </c>
      <c r="D185" s="44">
        <v>1326992777</v>
      </c>
      <c r="E185" s="9">
        <v>80.989999999999995</v>
      </c>
      <c r="F185" s="9">
        <v>80.989999999999995</v>
      </c>
      <c r="G185" s="10" t="s">
        <v>188</v>
      </c>
      <c r="H185" s="5" t="s">
        <v>1650</v>
      </c>
    </row>
    <row r="186" spans="1:8" ht="30" x14ac:dyDescent="0.25">
      <c r="A186" s="6" t="s">
        <v>1718</v>
      </c>
      <c r="B186" s="6" t="s">
        <v>1653</v>
      </c>
      <c r="C186" s="7" t="s">
        <v>109</v>
      </c>
      <c r="D186" s="44">
        <v>1388090</v>
      </c>
      <c r="E186" s="9">
        <v>68.489999999999995</v>
      </c>
      <c r="F186" s="9">
        <v>68.489999999999995</v>
      </c>
      <c r="G186" s="10" t="s">
        <v>188</v>
      </c>
      <c r="H186" s="5" t="s">
        <v>1650</v>
      </c>
    </row>
    <row r="187" spans="1:8" ht="45" x14ac:dyDescent="0.25">
      <c r="A187" s="6" t="s">
        <v>752</v>
      </c>
      <c r="B187" s="6" t="s">
        <v>1654</v>
      </c>
      <c r="C187" s="7" t="s">
        <v>65</v>
      </c>
      <c r="D187" s="44">
        <v>80131</v>
      </c>
      <c r="E187" s="9">
        <v>500</v>
      </c>
      <c r="F187" s="9">
        <v>500</v>
      </c>
      <c r="G187" s="10" t="s">
        <v>188</v>
      </c>
      <c r="H187" s="5" t="s">
        <v>1650</v>
      </c>
    </row>
    <row r="188" spans="1:8" ht="30" x14ac:dyDescent="0.25">
      <c r="A188" s="6" t="s">
        <v>189</v>
      </c>
      <c r="B188" s="6" t="s">
        <v>1719</v>
      </c>
      <c r="C188" s="7" t="s">
        <v>1720</v>
      </c>
      <c r="D188" s="44" t="s">
        <v>1683</v>
      </c>
      <c r="E188" s="9">
        <v>2000</v>
      </c>
      <c r="F188" s="9">
        <v>2000</v>
      </c>
      <c r="G188" s="10" t="s">
        <v>188</v>
      </c>
      <c r="H188" s="5" t="s">
        <v>1650</v>
      </c>
    </row>
    <row r="189" spans="1:8" x14ac:dyDescent="0.25">
      <c r="A189" s="6" t="s">
        <v>189</v>
      </c>
      <c r="B189" s="6" t="s">
        <v>1647</v>
      </c>
      <c r="C189" s="7" t="s">
        <v>1648</v>
      </c>
      <c r="D189" s="44" t="s">
        <v>1721</v>
      </c>
      <c r="E189" s="9">
        <v>2000</v>
      </c>
      <c r="F189" s="9">
        <v>2000</v>
      </c>
      <c r="G189" s="10" t="s">
        <v>188</v>
      </c>
      <c r="H189" s="5" t="s">
        <v>1650</v>
      </c>
    </row>
    <row r="190" spans="1:8" x14ac:dyDescent="0.25">
      <c r="A190" s="6" t="s">
        <v>189</v>
      </c>
      <c r="B190" s="6" t="s">
        <v>1687</v>
      </c>
      <c r="C190" s="7" t="s">
        <v>1688</v>
      </c>
      <c r="D190" s="44" t="s">
        <v>1722</v>
      </c>
      <c r="E190" s="9">
        <v>2200</v>
      </c>
      <c r="F190" s="9">
        <v>2200</v>
      </c>
      <c r="G190" s="10" t="s">
        <v>188</v>
      </c>
      <c r="H190" s="5" t="s">
        <v>1650</v>
      </c>
    </row>
    <row r="191" spans="1:8" ht="45" x14ac:dyDescent="0.25">
      <c r="A191" s="6" t="s">
        <v>189</v>
      </c>
      <c r="B191" s="6" t="s">
        <v>1707</v>
      </c>
      <c r="C191" s="7" t="s">
        <v>1708</v>
      </c>
      <c r="D191" s="44" t="s">
        <v>1723</v>
      </c>
      <c r="E191" s="9">
        <v>7800</v>
      </c>
      <c r="F191" s="9">
        <v>7800</v>
      </c>
      <c r="G191" s="10" t="s">
        <v>188</v>
      </c>
      <c r="H191" s="5" t="s">
        <v>1650</v>
      </c>
    </row>
    <row r="192" spans="1:8" ht="45" x14ac:dyDescent="0.25">
      <c r="A192" s="6" t="s">
        <v>191</v>
      </c>
      <c r="B192" s="6" t="s">
        <v>1657</v>
      </c>
      <c r="C192" s="7" t="s">
        <v>1658</v>
      </c>
      <c r="D192" s="44" t="s">
        <v>1724</v>
      </c>
      <c r="E192" s="9">
        <v>5200</v>
      </c>
      <c r="F192" s="9">
        <v>5200</v>
      </c>
      <c r="G192" s="10" t="s">
        <v>188</v>
      </c>
      <c r="H192" s="5" t="s">
        <v>1650</v>
      </c>
    </row>
    <row r="193" spans="4:6" x14ac:dyDescent="0.25">
      <c r="D193" s="23" t="s">
        <v>22</v>
      </c>
      <c r="E193" s="24">
        <f>SUM(E184:E192)</f>
        <v>19961.580000000002</v>
      </c>
      <c r="F193" s="24">
        <f>SUM(F184:F192)</f>
        <v>20021.48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topLeftCell="A112" zoomScale="110" zoomScaleNormal="110" workbookViewId="0">
      <selection activeCell="F107" sqref="F107"/>
    </sheetView>
  </sheetViews>
  <sheetFormatPr defaultColWidth="11.5703125" defaultRowHeight="15" x14ac:dyDescent="0.25"/>
  <cols>
    <col min="1" max="1" width="18.85546875" customWidth="1"/>
    <col min="2" max="2" width="30.85546875" customWidth="1"/>
    <col min="3" max="3" width="11.5703125" style="5"/>
    <col min="4" max="4" width="19.7109375" style="30" customWidth="1"/>
    <col min="5" max="5" width="19.7109375" customWidth="1"/>
    <col min="6" max="6" width="16" customWidth="1"/>
    <col min="7" max="7" width="19.140625" style="5" customWidth="1"/>
    <col min="8" max="8" width="21.5703125" customWidth="1"/>
  </cols>
  <sheetData>
    <row r="1" spans="1:8" ht="18.95" customHeight="1" x14ac:dyDescent="0.3">
      <c r="A1" s="51" t="s">
        <v>1725</v>
      </c>
      <c r="B1" s="51"/>
      <c r="C1" s="2"/>
      <c r="D1" s="14"/>
      <c r="E1" s="3"/>
      <c r="F1" s="3"/>
      <c r="G1" s="3"/>
      <c r="H1" s="4"/>
    </row>
    <row r="2" spans="1:8" x14ac:dyDescent="0.25">
      <c r="A2" s="2"/>
      <c r="B2" s="2"/>
      <c r="C2" s="2"/>
      <c r="D2" s="14"/>
      <c r="E2" s="3"/>
      <c r="F2" s="3"/>
      <c r="G2" s="3"/>
      <c r="H2" s="4"/>
    </row>
    <row r="3" spans="1:8" s="5" customFormat="1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ht="30" x14ac:dyDescent="0.25">
      <c r="A4" s="6" t="s">
        <v>204</v>
      </c>
      <c r="B4" s="6" t="s">
        <v>1726</v>
      </c>
      <c r="C4" s="7">
        <v>4912262000104</v>
      </c>
      <c r="D4" s="44" t="s">
        <v>1727</v>
      </c>
      <c r="E4" s="9">
        <v>1761.62</v>
      </c>
      <c r="F4" s="9">
        <v>2000</v>
      </c>
      <c r="G4" s="10" t="s">
        <v>13</v>
      </c>
      <c r="H4" s="5" t="s">
        <v>1728</v>
      </c>
    </row>
    <row r="5" spans="1:8" ht="30" x14ac:dyDescent="0.25">
      <c r="A5" s="6" t="s">
        <v>1729</v>
      </c>
      <c r="B5" s="6" t="s">
        <v>640</v>
      </c>
      <c r="C5" s="7" t="s">
        <v>641</v>
      </c>
      <c r="D5" s="44">
        <v>1852357</v>
      </c>
      <c r="E5" s="9">
        <v>738.38</v>
      </c>
      <c r="F5" s="9">
        <v>738.38</v>
      </c>
      <c r="G5" s="10" t="s">
        <v>13</v>
      </c>
      <c r="H5" s="5" t="s">
        <v>1728</v>
      </c>
    </row>
    <row r="6" spans="1:8" ht="30" x14ac:dyDescent="0.25">
      <c r="A6" s="6" t="s">
        <v>221</v>
      </c>
      <c r="B6" s="6" t="s">
        <v>992</v>
      </c>
      <c r="C6" s="7" t="s">
        <v>1235</v>
      </c>
      <c r="D6" s="44" t="s">
        <v>1730</v>
      </c>
      <c r="E6" s="9">
        <v>7000</v>
      </c>
      <c r="F6" s="9">
        <v>7000</v>
      </c>
      <c r="G6" s="10" t="s">
        <v>13</v>
      </c>
      <c r="H6" s="5" t="s">
        <v>1728</v>
      </c>
    </row>
    <row r="7" spans="1:8" ht="45" x14ac:dyDescent="0.25">
      <c r="A7" s="6" t="s">
        <v>330</v>
      </c>
      <c r="B7" s="6" t="s">
        <v>1731</v>
      </c>
      <c r="C7" s="7">
        <v>42318274000173</v>
      </c>
      <c r="D7" s="44" t="s">
        <v>1475</v>
      </c>
      <c r="E7" s="9">
        <v>9000</v>
      </c>
      <c r="F7" s="9">
        <v>9000</v>
      </c>
      <c r="G7" s="10" t="s">
        <v>13</v>
      </c>
      <c r="H7" s="5" t="s">
        <v>1728</v>
      </c>
    </row>
    <row r="8" spans="1:8" ht="30" x14ac:dyDescent="0.25">
      <c r="A8" s="6" t="s">
        <v>23</v>
      </c>
      <c r="B8" s="6" t="s">
        <v>1732</v>
      </c>
      <c r="C8" s="7">
        <v>17347450000158</v>
      </c>
      <c r="D8" s="44" t="s">
        <v>1733</v>
      </c>
      <c r="E8" s="9">
        <v>3500</v>
      </c>
      <c r="F8" s="9">
        <v>3500</v>
      </c>
      <c r="G8" s="10" t="s">
        <v>13</v>
      </c>
      <c r="H8" s="5" t="s">
        <v>1728</v>
      </c>
    </row>
    <row r="9" spans="1:8" x14ac:dyDescent="0.25">
      <c r="A9" s="6"/>
      <c r="B9" s="6"/>
      <c r="C9" s="7"/>
      <c r="D9" s="14" t="s">
        <v>22</v>
      </c>
      <c r="E9" s="15">
        <f>SUM(E4:E8)</f>
        <v>22000</v>
      </c>
      <c r="F9" s="15">
        <f>SUM(F4:F8)</f>
        <v>22238.38</v>
      </c>
      <c r="G9" s="10"/>
      <c r="H9" s="5"/>
    </row>
    <row r="10" spans="1:8" x14ac:dyDescent="0.25">
      <c r="A10" s="6"/>
      <c r="B10" s="6"/>
      <c r="C10" s="7"/>
      <c r="D10" s="44"/>
      <c r="E10" s="16"/>
      <c r="F10" s="16"/>
      <c r="G10" s="10"/>
      <c r="H10" s="5"/>
    </row>
    <row r="11" spans="1:8" x14ac:dyDescent="0.25">
      <c r="A11" s="6"/>
      <c r="B11" s="6"/>
      <c r="C11" s="7"/>
      <c r="D11" s="44"/>
      <c r="E11" s="16"/>
      <c r="F11" s="16"/>
      <c r="G11" s="10"/>
      <c r="H11" s="5"/>
    </row>
    <row r="12" spans="1:8" x14ac:dyDescent="0.25">
      <c r="A12" s="6"/>
      <c r="B12" s="6"/>
      <c r="C12" s="7"/>
      <c r="D12" s="44"/>
      <c r="E12" s="16"/>
      <c r="F12" s="16"/>
      <c r="G12" s="10"/>
      <c r="H12" s="5"/>
    </row>
    <row r="13" spans="1:8" x14ac:dyDescent="0.25">
      <c r="A13" s="6"/>
      <c r="B13" s="6"/>
      <c r="C13" s="7"/>
      <c r="D13" s="44"/>
      <c r="E13" s="16"/>
      <c r="F13" s="16"/>
      <c r="G13" s="10"/>
      <c r="H13" s="5"/>
    </row>
    <row r="14" spans="1:8" x14ac:dyDescent="0.25">
      <c r="A14" s="6"/>
      <c r="B14" s="6"/>
      <c r="C14" s="7"/>
      <c r="D14" s="44"/>
      <c r="E14" s="16"/>
      <c r="F14" s="16"/>
      <c r="G14" s="10"/>
      <c r="H14" s="5"/>
    </row>
    <row r="15" spans="1:8" s="5" customFormat="1" x14ac:dyDescent="0.25">
      <c r="A15" s="2" t="s">
        <v>1</v>
      </c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4" t="s">
        <v>8</v>
      </c>
    </row>
    <row r="16" spans="1:8" ht="45" x14ac:dyDescent="0.25">
      <c r="A16" s="6" t="s">
        <v>32</v>
      </c>
      <c r="B16" s="6" t="s">
        <v>1731</v>
      </c>
      <c r="C16" s="7">
        <v>42318274000173</v>
      </c>
      <c r="D16" s="44" t="s">
        <v>1734</v>
      </c>
      <c r="E16" s="9">
        <v>9000</v>
      </c>
      <c r="F16" s="9">
        <v>9000</v>
      </c>
      <c r="G16" s="10" t="s">
        <v>26</v>
      </c>
      <c r="H16" s="5" t="s">
        <v>1728</v>
      </c>
    </row>
    <row r="17" spans="1:8" ht="30" x14ac:dyDescent="0.25">
      <c r="A17" s="6" t="s">
        <v>230</v>
      </c>
      <c r="B17" s="6" t="s">
        <v>1735</v>
      </c>
      <c r="C17" s="7">
        <v>17347450000158</v>
      </c>
      <c r="D17" s="44">
        <v>17347450000158</v>
      </c>
      <c r="E17" s="9">
        <v>3500</v>
      </c>
      <c r="F17" s="9">
        <v>3500</v>
      </c>
      <c r="G17" s="10" t="s">
        <v>26</v>
      </c>
      <c r="H17" s="5" t="s">
        <v>1728</v>
      </c>
    </row>
    <row r="18" spans="1:8" ht="30" x14ac:dyDescent="0.25">
      <c r="A18" s="6" t="s">
        <v>230</v>
      </c>
      <c r="B18" s="6" t="s">
        <v>19</v>
      </c>
      <c r="C18" s="7" t="s">
        <v>20</v>
      </c>
      <c r="D18" s="44" t="s">
        <v>1736</v>
      </c>
      <c r="E18" s="9">
        <v>625.41</v>
      </c>
      <c r="F18" s="9">
        <v>625.41</v>
      </c>
      <c r="G18" s="10" t="s">
        <v>26</v>
      </c>
      <c r="H18" s="5" t="s">
        <v>1728</v>
      </c>
    </row>
    <row r="19" spans="1:8" ht="30" x14ac:dyDescent="0.25">
      <c r="A19" s="6" t="s">
        <v>32</v>
      </c>
      <c r="B19" s="6" t="s">
        <v>1737</v>
      </c>
      <c r="C19" s="7" t="s">
        <v>1235</v>
      </c>
      <c r="D19" s="44" t="s">
        <v>1738</v>
      </c>
      <c r="E19" s="9">
        <v>7000</v>
      </c>
      <c r="F19" s="9">
        <v>7000</v>
      </c>
      <c r="G19" s="10" t="s">
        <v>26</v>
      </c>
      <c r="H19" s="5" t="s">
        <v>1728</v>
      </c>
    </row>
    <row r="20" spans="1:8" ht="30" x14ac:dyDescent="0.25">
      <c r="A20" s="6" t="s">
        <v>230</v>
      </c>
      <c r="B20" s="6" t="s">
        <v>1726</v>
      </c>
      <c r="C20" s="7">
        <v>49612262000104</v>
      </c>
      <c r="D20" s="44" t="s">
        <v>1739</v>
      </c>
      <c r="E20" s="9">
        <v>1800</v>
      </c>
      <c r="F20" s="9">
        <v>2000</v>
      </c>
      <c r="G20" s="10" t="s">
        <v>26</v>
      </c>
      <c r="H20" s="5" t="s">
        <v>1728</v>
      </c>
    </row>
    <row r="21" spans="1:8" x14ac:dyDescent="0.25">
      <c r="A21" s="6"/>
      <c r="B21" s="6"/>
      <c r="C21" s="7"/>
      <c r="D21" s="14" t="s">
        <v>22</v>
      </c>
      <c r="E21" s="15">
        <f>SUM(E16:E20)</f>
        <v>21925.41</v>
      </c>
      <c r="F21" s="15">
        <f>SUM(F16:F20)</f>
        <v>22125.41</v>
      </c>
      <c r="G21" s="10"/>
      <c r="H21" s="5"/>
    </row>
    <row r="22" spans="1:8" x14ac:dyDescent="0.25">
      <c r="A22" s="6"/>
      <c r="B22" s="6"/>
      <c r="C22" s="7"/>
      <c r="D22" s="44"/>
      <c r="E22" s="16"/>
      <c r="F22" s="16"/>
      <c r="G22" s="10"/>
      <c r="H22" s="5"/>
    </row>
    <row r="23" spans="1:8" x14ac:dyDescent="0.25">
      <c r="A23" s="6"/>
      <c r="B23" s="6"/>
      <c r="C23" s="7"/>
      <c r="D23" s="44"/>
      <c r="E23" s="16"/>
      <c r="F23" s="16"/>
      <c r="G23" s="10"/>
      <c r="H23" s="5"/>
    </row>
    <row r="24" spans="1:8" x14ac:dyDescent="0.25">
      <c r="A24" s="6"/>
      <c r="B24" s="6"/>
      <c r="C24" s="7"/>
      <c r="D24" s="44"/>
      <c r="E24" s="16"/>
      <c r="F24" s="16"/>
      <c r="G24" s="10"/>
      <c r="H24" s="5"/>
    </row>
    <row r="25" spans="1:8" x14ac:dyDescent="0.25">
      <c r="A25" s="6"/>
      <c r="B25" s="6"/>
      <c r="C25" s="7"/>
      <c r="D25" s="44"/>
      <c r="E25" s="16"/>
      <c r="F25" s="16"/>
      <c r="G25" s="10"/>
      <c r="H25" s="5"/>
    </row>
    <row r="26" spans="1:8" x14ac:dyDescent="0.25">
      <c r="A26" s="6"/>
      <c r="B26" s="6"/>
      <c r="C26" s="7"/>
      <c r="D26" s="44"/>
      <c r="E26" s="16"/>
      <c r="F26" s="16"/>
      <c r="G26" s="10"/>
      <c r="H26" s="5"/>
    </row>
    <row r="27" spans="1:8" s="5" customFormat="1" x14ac:dyDescent="0.25">
      <c r="A27" s="2" t="s">
        <v>1</v>
      </c>
      <c r="B27" s="2" t="s">
        <v>2</v>
      </c>
      <c r="C27" s="2" t="s">
        <v>3</v>
      </c>
      <c r="D27" s="2" t="s">
        <v>4</v>
      </c>
      <c r="E27" s="3" t="s">
        <v>5</v>
      </c>
      <c r="F27" s="3" t="s">
        <v>6</v>
      </c>
      <c r="G27" s="3" t="s">
        <v>7</v>
      </c>
      <c r="H27" s="4" t="s">
        <v>8</v>
      </c>
    </row>
    <row r="28" spans="1:8" ht="45" x14ac:dyDescent="0.25">
      <c r="A28" s="6" t="s">
        <v>236</v>
      </c>
      <c r="B28" s="6" t="s">
        <v>1731</v>
      </c>
      <c r="C28" s="7">
        <v>42318274000173</v>
      </c>
      <c r="D28" s="44">
        <v>41</v>
      </c>
      <c r="E28" s="9">
        <v>9000</v>
      </c>
      <c r="F28" s="9">
        <v>9000</v>
      </c>
      <c r="G28" s="10" t="s">
        <v>41</v>
      </c>
      <c r="H28" s="5" t="s">
        <v>1728</v>
      </c>
    </row>
    <row r="29" spans="1:8" ht="30" x14ac:dyDescent="0.25">
      <c r="A29" s="6" t="s">
        <v>237</v>
      </c>
      <c r="B29" s="6" t="s">
        <v>1735</v>
      </c>
      <c r="C29" s="7">
        <v>17347450000158</v>
      </c>
      <c r="D29" s="44">
        <v>392</v>
      </c>
      <c r="E29" s="9">
        <v>3500</v>
      </c>
      <c r="F29" s="9">
        <v>3500</v>
      </c>
      <c r="G29" s="10" t="s">
        <v>41</v>
      </c>
      <c r="H29" s="5" t="s">
        <v>1728</v>
      </c>
    </row>
    <row r="30" spans="1:8" ht="30" x14ac:dyDescent="0.25">
      <c r="A30" s="6" t="s">
        <v>236</v>
      </c>
      <c r="B30" s="6" t="s">
        <v>1726</v>
      </c>
      <c r="C30" s="7">
        <v>49612262000104</v>
      </c>
      <c r="D30" s="44">
        <v>19</v>
      </c>
      <c r="E30" s="9">
        <v>1800</v>
      </c>
      <c r="F30" s="9">
        <v>2000</v>
      </c>
      <c r="G30" s="10" t="s">
        <v>41</v>
      </c>
      <c r="H30" s="5" t="s">
        <v>1728</v>
      </c>
    </row>
    <row r="31" spans="1:8" ht="30" x14ac:dyDescent="0.25">
      <c r="A31" s="6" t="s">
        <v>351</v>
      </c>
      <c r="B31" s="6" t="s">
        <v>19</v>
      </c>
      <c r="C31" s="7" t="s">
        <v>20</v>
      </c>
      <c r="D31" s="44" t="s">
        <v>1740</v>
      </c>
      <c r="E31" s="9">
        <v>600</v>
      </c>
      <c r="F31" s="9">
        <v>600</v>
      </c>
      <c r="G31" s="10" t="s">
        <v>41</v>
      </c>
      <c r="H31" s="5" t="s">
        <v>1728</v>
      </c>
    </row>
    <row r="32" spans="1:8" ht="30" x14ac:dyDescent="0.25">
      <c r="A32" s="6" t="s">
        <v>237</v>
      </c>
      <c r="B32" s="6" t="s">
        <v>1741</v>
      </c>
      <c r="C32" s="7" t="s">
        <v>1235</v>
      </c>
      <c r="D32" s="44" t="s">
        <v>1742</v>
      </c>
      <c r="E32" s="9">
        <v>7000</v>
      </c>
      <c r="F32" s="9">
        <v>7000</v>
      </c>
      <c r="G32" s="10" t="s">
        <v>41</v>
      </c>
      <c r="H32" s="5" t="s">
        <v>1728</v>
      </c>
    </row>
    <row r="33" spans="1:8" x14ac:dyDescent="0.25">
      <c r="A33" s="6"/>
      <c r="B33" s="6"/>
      <c r="C33" s="7"/>
      <c r="D33" s="14" t="s">
        <v>22</v>
      </c>
      <c r="E33" s="15">
        <f>SUM(E28:E32)</f>
        <v>21900</v>
      </c>
      <c r="F33" s="15">
        <f>SUM(F28:F32)</f>
        <v>22100</v>
      </c>
      <c r="G33" s="10"/>
      <c r="H33" s="5"/>
    </row>
    <row r="34" spans="1:8" x14ac:dyDescent="0.25">
      <c r="A34" s="6"/>
      <c r="B34" s="6"/>
      <c r="C34" s="7"/>
      <c r="D34" s="44"/>
      <c r="E34" s="16"/>
      <c r="F34" s="16"/>
      <c r="G34" s="10"/>
      <c r="H34" s="5"/>
    </row>
    <row r="35" spans="1:8" x14ac:dyDescent="0.25">
      <c r="A35" s="6"/>
      <c r="B35" s="6"/>
      <c r="C35" s="7"/>
      <c r="D35" s="44"/>
      <c r="E35" s="16"/>
      <c r="F35" s="16"/>
      <c r="G35" s="10"/>
      <c r="H35" s="5"/>
    </row>
    <row r="36" spans="1:8" x14ac:dyDescent="0.25">
      <c r="A36" s="6"/>
      <c r="B36" s="6"/>
      <c r="C36" s="7"/>
      <c r="D36" s="44"/>
      <c r="E36" s="16"/>
      <c r="F36" s="16"/>
      <c r="G36" s="10"/>
      <c r="H36" s="5"/>
    </row>
    <row r="37" spans="1:8" x14ac:dyDescent="0.25">
      <c r="A37" s="6"/>
      <c r="B37" s="6"/>
      <c r="C37" s="7"/>
      <c r="D37" s="44"/>
      <c r="E37" s="16"/>
      <c r="F37" s="16"/>
      <c r="G37" s="10"/>
      <c r="H37" s="5"/>
    </row>
    <row r="38" spans="1:8" x14ac:dyDescent="0.25">
      <c r="A38" s="6"/>
      <c r="B38" s="6"/>
      <c r="C38" s="7"/>
      <c r="D38" s="44"/>
      <c r="E38" s="16"/>
      <c r="F38" s="16"/>
      <c r="G38" s="10"/>
      <c r="H38" s="5"/>
    </row>
    <row r="39" spans="1:8" s="5" customFormat="1" x14ac:dyDescent="0.25">
      <c r="A39" s="2" t="s">
        <v>1</v>
      </c>
      <c r="B39" s="2" t="s">
        <v>2</v>
      </c>
      <c r="C39" s="2" t="s">
        <v>3</v>
      </c>
      <c r="D39" s="2" t="s">
        <v>4</v>
      </c>
      <c r="E39" s="3" t="s">
        <v>5</v>
      </c>
      <c r="F39" s="3" t="s">
        <v>6</v>
      </c>
      <c r="G39" s="3" t="s">
        <v>7</v>
      </c>
      <c r="H39" s="4" t="s">
        <v>8</v>
      </c>
    </row>
    <row r="40" spans="1:8" ht="30" x14ac:dyDescent="0.25">
      <c r="A40" s="6" t="s">
        <v>57</v>
      </c>
      <c r="B40" s="6" t="s">
        <v>19</v>
      </c>
      <c r="C40" s="7" t="s">
        <v>20</v>
      </c>
      <c r="D40" s="44" t="s">
        <v>1743</v>
      </c>
      <c r="E40" s="9">
        <v>2377.9499999999998</v>
      </c>
      <c r="F40" s="9">
        <v>2377.9499999999998</v>
      </c>
      <c r="G40" s="10" t="s">
        <v>56</v>
      </c>
      <c r="H40" s="5" t="s">
        <v>1728</v>
      </c>
    </row>
    <row r="41" spans="1:8" ht="30" x14ac:dyDescent="0.25">
      <c r="A41" s="6" t="s">
        <v>1744</v>
      </c>
      <c r="B41" s="6" t="s">
        <v>19</v>
      </c>
      <c r="C41" s="7" t="s">
        <v>20</v>
      </c>
      <c r="D41" s="44" t="s">
        <v>1745</v>
      </c>
      <c r="E41" s="9">
        <v>243.31</v>
      </c>
      <c r="F41" s="9">
        <v>243.31</v>
      </c>
      <c r="G41" s="10" t="s">
        <v>56</v>
      </c>
      <c r="H41" s="5" t="s">
        <v>1728</v>
      </c>
    </row>
    <row r="42" spans="1:8" ht="30" x14ac:dyDescent="0.25">
      <c r="A42" s="6" t="s">
        <v>63</v>
      </c>
      <c r="B42" s="6" t="s">
        <v>1735</v>
      </c>
      <c r="C42" s="7">
        <v>17347450000158</v>
      </c>
      <c r="D42" s="44" t="s">
        <v>1746</v>
      </c>
      <c r="E42" s="9">
        <v>3500</v>
      </c>
      <c r="F42" s="9">
        <v>3500</v>
      </c>
      <c r="G42" s="10" t="s">
        <v>56</v>
      </c>
      <c r="H42" s="5" t="s">
        <v>1728</v>
      </c>
    </row>
    <row r="43" spans="1:8" ht="30" x14ac:dyDescent="0.25">
      <c r="A43" s="6" t="s">
        <v>577</v>
      </c>
      <c r="B43" s="6" t="s">
        <v>640</v>
      </c>
      <c r="C43" s="7" t="s">
        <v>641</v>
      </c>
      <c r="D43" s="44">
        <v>1819346</v>
      </c>
      <c r="E43" s="9">
        <v>1013.11</v>
      </c>
      <c r="F43" s="9">
        <v>1013.11</v>
      </c>
      <c r="G43" s="10" t="s">
        <v>56</v>
      </c>
      <c r="H43" s="5" t="s">
        <v>1728</v>
      </c>
    </row>
    <row r="44" spans="1:8" ht="45" x14ac:dyDescent="0.25">
      <c r="A44" s="6" t="s">
        <v>63</v>
      </c>
      <c r="B44" s="6" t="s">
        <v>1747</v>
      </c>
      <c r="C44" s="7" t="s">
        <v>1748</v>
      </c>
      <c r="D44" s="44">
        <v>11745</v>
      </c>
      <c r="E44" s="9">
        <v>5500</v>
      </c>
      <c r="F44" s="9">
        <v>5500</v>
      </c>
      <c r="G44" s="10" t="s">
        <v>56</v>
      </c>
      <c r="H44" s="5" t="s">
        <v>1728</v>
      </c>
    </row>
    <row r="45" spans="1:8" ht="45" x14ac:dyDescent="0.25">
      <c r="A45" s="6" t="s">
        <v>63</v>
      </c>
      <c r="B45" s="6" t="s">
        <v>1731</v>
      </c>
      <c r="C45" s="7">
        <v>42318274000173</v>
      </c>
      <c r="D45" s="44" t="s">
        <v>1749</v>
      </c>
      <c r="E45" s="9">
        <v>9000</v>
      </c>
      <c r="F45" s="9">
        <v>9000</v>
      </c>
      <c r="G45" s="10" t="s">
        <v>56</v>
      </c>
      <c r="H45" s="5" t="s">
        <v>1728</v>
      </c>
    </row>
    <row r="46" spans="1:8" x14ac:dyDescent="0.25">
      <c r="A46" s="6"/>
      <c r="B46" s="6"/>
      <c r="C46" s="7"/>
      <c r="D46" s="14" t="s">
        <v>22</v>
      </c>
      <c r="E46" s="15">
        <f>SUM(E40:E45)</f>
        <v>21634.37</v>
      </c>
      <c r="F46" s="15">
        <f>SUM(F40:F45)</f>
        <v>21634.37</v>
      </c>
      <c r="G46" s="10"/>
      <c r="H46" s="5"/>
    </row>
    <row r="47" spans="1:8" x14ac:dyDescent="0.25">
      <c r="A47" s="6"/>
      <c r="B47" s="6"/>
      <c r="C47" s="7"/>
      <c r="D47" s="44"/>
      <c r="E47" s="16"/>
      <c r="F47" s="16"/>
      <c r="G47" s="10"/>
      <c r="H47" s="5"/>
    </row>
    <row r="48" spans="1:8" x14ac:dyDescent="0.25">
      <c r="A48" s="6"/>
      <c r="B48" s="6"/>
      <c r="C48" s="7"/>
      <c r="D48" s="44"/>
      <c r="E48" s="16"/>
      <c r="F48" s="16"/>
      <c r="G48" s="10"/>
      <c r="H48" s="5"/>
    </row>
    <row r="49" spans="1:8" x14ac:dyDescent="0.25">
      <c r="A49" s="6"/>
      <c r="B49" s="6"/>
      <c r="C49" s="7"/>
      <c r="D49" s="44"/>
      <c r="E49" s="16"/>
      <c r="F49" s="16"/>
      <c r="G49" s="10"/>
      <c r="H49" s="5"/>
    </row>
    <row r="50" spans="1:8" x14ac:dyDescent="0.25">
      <c r="A50" s="6"/>
      <c r="B50" s="6"/>
      <c r="C50" s="7"/>
      <c r="D50" s="44"/>
      <c r="E50" s="16"/>
      <c r="F50" s="16"/>
      <c r="G50" s="10"/>
      <c r="H50" s="5"/>
    </row>
    <row r="51" spans="1:8" x14ac:dyDescent="0.25">
      <c r="A51" s="6"/>
      <c r="B51" s="6"/>
      <c r="C51" s="7"/>
      <c r="D51" s="44"/>
      <c r="E51" s="16"/>
      <c r="F51" s="16"/>
      <c r="G51" s="10"/>
      <c r="H51" s="5"/>
    </row>
    <row r="52" spans="1:8" s="5" customFormat="1" x14ac:dyDescent="0.25">
      <c r="A52" s="2" t="s">
        <v>1</v>
      </c>
      <c r="B52" s="2" t="s">
        <v>2</v>
      </c>
      <c r="C52" s="2" t="s">
        <v>3</v>
      </c>
      <c r="D52" s="2" t="s">
        <v>4</v>
      </c>
      <c r="E52" s="3" t="s">
        <v>5</v>
      </c>
      <c r="F52" s="3" t="s">
        <v>6</v>
      </c>
      <c r="G52" s="3" t="s">
        <v>7</v>
      </c>
      <c r="H52" s="4" t="s">
        <v>8</v>
      </c>
    </row>
    <row r="53" spans="1:8" ht="30" x14ac:dyDescent="0.25">
      <c r="A53" s="6" t="s">
        <v>88</v>
      </c>
      <c r="B53" s="6" t="s">
        <v>1735</v>
      </c>
      <c r="C53" s="7">
        <v>17347450000158</v>
      </c>
      <c r="D53" s="44" t="s">
        <v>1750</v>
      </c>
      <c r="E53" s="9">
        <v>3500</v>
      </c>
      <c r="F53" s="9">
        <v>3500</v>
      </c>
      <c r="G53" s="10" t="s">
        <v>80</v>
      </c>
      <c r="H53" s="5" t="s">
        <v>1728</v>
      </c>
    </row>
    <row r="54" spans="1:8" ht="45" x14ac:dyDescent="0.25">
      <c r="A54" s="6" t="s">
        <v>88</v>
      </c>
      <c r="B54" s="6" t="s">
        <v>1731</v>
      </c>
      <c r="C54" s="7">
        <v>42318274000173</v>
      </c>
      <c r="D54" s="44" t="s">
        <v>1751</v>
      </c>
      <c r="E54" s="9">
        <v>9000</v>
      </c>
      <c r="F54" s="9">
        <v>9000</v>
      </c>
      <c r="G54" s="10" t="s">
        <v>80</v>
      </c>
      <c r="H54" s="5" t="s">
        <v>1728</v>
      </c>
    </row>
    <row r="55" spans="1:8" ht="30" x14ac:dyDescent="0.25">
      <c r="A55" s="6" t="s">
        <v>88</v>
      </c>
      <c r="B55" s="6" t="s">
        <v>1752</v>
      </c>
      <c r="C55" s="7" t="s">
        <v>1753</v>
      </c>
      <c r="D55" s="44" t="s">
        <v>1272</v>
      </c>
      <c r="E55" s="9">
        <v>5500</v>
      </c>
      <c r="F55" s="9">
        <v>5500</v>
      </c>
      <c r="G55" s="10" t="s">
        <v>80</v>
      </c>
      <c r="H55" s="5" t="s">
        <v>1728</v>
      </c>
    </row>
    <row r="56" spans="1:8" ht="30" x14ac:dyDescent="0.25">
      <c r="A56" s="6" t="s">
        <v>88</v>
      </c>
      <c r="B56" s="6" t="s">
        <v>19</v>
      </c>
      <c r="C56" s="7" t="s">
        <v>20</v>
      </c>
      <c r="D56" s="44" t="s">
        <v>1754</v>
      </c>
      <c r="E56" s="9">
        <v>2602.73</v>
      </c>
      <c r="F56" s="9">
        <v>2602.73</v>
      </c>
      <c r="G56" s="10" t="s">
        <v>80</v>
      </c>
      <c r="H56" s="5" t="s">
        <v>1728</v>
      </c>
    </row>
    <row r="57" spans="1:8" x14ac:dyDescent="0.25">
      <c r="A57" s="6"/>
      <c r="B57" s="6"/>
      <c r="C57" s="7"/>
      <c r="D57" s="14" t="s">
        <v>22</v>
      </c>
      <c r="E57" s="15">
        <f>SUM(E53:E56)</f>
        <v>20602.73</v>
      </c>
      <c r="F57" s="15">
        <f>SUM(F53:F56)</f>
        <v>20602.73</v>
      </c>
      <c r="G57" s="10"/>
      <c r="H57" s="5"/>
    </row>
    <row r="58" spans="1:8" x14ac:dyDescent="0.25">
      <c r="A58" s="6"/>
      <c r="B58" s="6"/>
      <c r="C58" s="7"/>
      <c r="D58" s="44"/>
      <c r="E58" s="16"/>
      <c r="F58" s="16"/>
      <c r="G58" s="10"/>
      <c r="H58" s="5"/>
    </row>
    <row r="59" spans="1:8" x14ac:dyDescent="0.25">
      <c r="A59" s="6"/>
      <c r="B59" s="6"/>
      <c r="C59" s="7"/>
      <c r="D59" s="44"/>
      <c r="E59" s="16"/>
      <c r="F59" s="16"/>
      <c r="G59" s="10"/>
      <c r="H59" s="5"/>
    </row>
    <row r="60" spans="1:8" x14ac:dyDescent="0.25">
      <c r="A60" s="6"/>
      <c r="B60" s="6"/>
      <c r="C60" s="7"/>
      <c r="D60" s="44"/>
      <c r="E60" s="16"/>
      <c r="F60" s="16"/>
      <c r="G60" s="10"/>
      <c r="H60" s="5"/>
    </row>
    <row r="61" spans="1:8" x14ac:dyDescent="0.25">
      <c r="A61" s="6"/>
      <c r="B61" s="6"/>
      <c r="C61" s="7"/>
      <c r="D61" s="44"/>
      <c r="E61" s="16"/>
      <c r="F61" s="16"/>
      <c r="G61" s="10"/>
      <c r="H61" s="5"/>
    </row>
    <row r="62" spans="1:8" x14ac:dyDescent="0.25">
      <c r="A62" s="6"/>
      <c r="B62" s="6"/>
      <c r="C62" s="7"/>
      <c r="D62" s="44"/>
      <c r="E62" s="16"/>
      <c r="F62" s="16"/>
      <c r="G62" s="10"/>
      <c r="H62" s="5"/>
    </row>
    <row r="63" spans="1:8" s="5" customFormat="1" x14ac:dyDescent="0.25">
      <c r="A63" s="2" t="s">
        <v>1</v>
      </c>
      <c r="B63" s="2" t="s">
        <v>2</v>
      </c>
      <c r="C63" s="2" t="s">
        <v>3</v>
      </c>
      <c r="D63" s="2" t="s">
        <v>4</v>
      </c>
      <c r="E63" s="3" t="s">
        <v>5</v>
      </c>
      <c r="F63" s="3" t="s">
        <v>6</v>
      </c>
      <c r="G63" s="3" t="s">
        <v>7</v>
      </c>
      <c r="H63" s="4" t="s">
        <v>8</v>
      </c>
    </row>
    <row r="64" spans="1:8" ht="30" x14ac:dyDescent="0.25">
      <c r="A64" s="6" t="s">
        <v>268</v>
      </c>
      <c r="B64" s="6" t="s">
        <v>1735</v>
      </c>
      <c r="C64" s="7">
        <v>17347450000158</v>
      </c>
      <c r="D64" s="44" t="s">
        <v>1755</v>
      </c>
      <c r="E64" s="9">
        <v>3500</v>
      </c>
      <c r="F64" s="9">
        <v>3500</v>
      </c>
      <c r="G64" s="10" t="s">
        <v>97</v>
      </c>
      <c r="H64" s="5" t="s">
        <v>1728</v>
      </c>
    </row>
    <row r="65" spans="1:8" ht="45" x14ac:dyDescent="0.25">
      <c r="A65" s="6" t="s">
        <v>102</v>
      </c>
      <c r="B65" s="6" t="s">
        <v>1731</v>
      </c>
      <c r="C65" s="7">
        <v>42318274000173</v>
      </c>
      <c r="D65" s="44" t="s">
        <v>1756</v>
      </c>
      <c r="E65" s="9">
        <v>9000</v>
      </c>
      <c r="F65" s="9">
        <v>9000</v>
      </c>
      <c r="G65" s="10" t="s">
        <v>97</v>
      </c>
      <c r="H65" s="5" t="s">
        <v>1728</v>
      </c>
    </row>
    <row r="66" spans="1:8" ht="30" x14ac:dyDescent="0.25">
      <c r="A66" s="6" t="s">
        <v>102</v>
      </c>
      <c r="B66" s="6" t="s">
        <v>640</v>
      </c>
      <c r="C66" s="7" t="s">
        <v>641</v>
      </c>
      <c r="D66" s="44">
        <v>1800796</v>
      </c>
      <c r="E66" s="9">
        <v>1004.61</v>
      </c>
      <c r="F66" s="9">
        <v>1004.61</v>
      </c>
      <c r="G66" s="10" t="s">
        <v>97</v>
      </c>
      <c r="H66" s="5" t="s">
        <v>1728</v>
      </c>
    </row>
    <row r="67" spans="1:8" x14ac:dyDescent="0.25">
      <c r="A67" s="6" t="s">
        <v>268</v>
      </c>
      <c r="B67" s="6" t="s">
        <v>409</v>
      </c>
      <c r="C67" s="7">
        <v>50278163000109</v>
      </c>
      <c r="D67" s="44" t="s">
        <v>1757</v>
      </c>
      <c r="E67" s="9">
        <v>5500</v>
      </c>
      <c r="F67" s="9">
        <v>5500</v>
      </c>
      <c r="G67" s="10" t="s">
        <v>97</v>
      </c>
      <c r="H67" s="5" t="s">
        <v>1728</v>
      </c>
    </row>
    <row r="68" spans="1:8" ht="30" x14ac:dyDescent="0.25">
      <c r="A68" s="6" t="s">
        <v>98</v>
      </c>
      <c r="B68" s="6" t="s">
        <v>19</v>
      </c>
      <c r="C68" s="7" t="s">
        <v>20</v>
      </c>
      <c r="D68" s="44" t="s">
        <v>1758</v>
      </c>
      <c r="E68" s="9">
        <v>2514.65</v>
      </c>
      <c r="F68" s="9">
        <v>2514.65</v>
      </c>
      <c r="G68" s="10" t="s">
        <v>97</v>
      </c>
      <c r="H68" s="5" t="s">
        <v>1728</v>
      </c>
    </row>
    <row r="69" spans="1:8" x14ac:dyDescent="0.25">
      <c r="A69" s="6"/>
      <c r="B69" s="6"/>
      <c r="C69" s="7"/>
      <c r="D69" s="14" t="s">
        <v>22</v>
      </c>
      <c r="E69" s="15">
        <f>SUM(E64:E68)</f>
        <v>21519.260000000002</v>
      </c>
      <c r="F69" s="15">
        <f>SUM(F64:F68)</f>
        <v>21519.260000000002</v>
      </c>
      <c r="G69" s="10"/>
      <c r="H69" s="5"/>
    </row>
    <row r="70" spans="1:8" x14ac:dyDescent="0.25">
      <c r="A70" s="6"/>
      <c r="B70" s="6"/>
      <c r="C70" s="7"/>
      <c r="D70" s="44"/>
      <c r="E70" s="16"/>
      <c r="F70" s="16"/>
      <c r="G70" s="10"/>
      <c r="H70" s="5"/>
    </row>
    <row r="71" spans="1:8" x14ac:dyDescent="0.25">
      <c r="A71" s="6"/>
      <c r="B71" s="6"/>
      <c r="C71" s="7"/>
      <c r="D71" s="44"/>
      <c r="E71" s="16"/>
      <c r="F71" s="16"/>
      <c r="G71" s="10"/>
      <c r="H71" s="5"/>
    </row>
    <row r="72" spans="1:8" x14ac:dyDescent="0.25">
      <c r="A72" s="6"/>
      <c r="B72" s="6"/>
      <c r="C72" s="7"/>
      <c r="D72" s="44"/>
      <c r="E72" s="16"/>
      <c r="F72" s="16"/>
      <c r="G72" s="10"/>
      <c r="H72" s="5"/>
    </row>
    <row r="73" spans="1:8" x14ac:dyDescent="0.25">
      <c r="A73" s="6"/>
      <c r="B73" s="6"/>
      <c r="C73" s="7"/>
      <c r="D73" s="44"/>
      <c r="E73" s="16"/>
      <c r="F73" s="16"/>
      <c r="G73" s="10"/>
      <c r="H73" s="5"/>
    </row>
    <row r="74" spans="1:8" x14ac:dyDescent="0.25">
      <c r="A74" s="6"/>
      <c r="B74" s="6"/>
      <c r="C74" s="7"/>
      <c r="D74" s="44"/>
      <c r="E74" s="16"/>
      <c r="F74" s="16"/>
      <c r="G74" s="10"/>
      <c r="H74" s="5"/>
    </row>
    <row r="75" spans="1:8" s="5" customFormat="1" x14ac:dyDescent="0.25">
      <c r="A75" s="2" t="s">
        <v>1</v>
      </c>
      <c r="B75" s="2" t="s">
        <v>2</v>
      </c>
      <c r="C75" s="2" t="s">
        <v>3</v>
      </c>
      <c r="D75" s="2" t="s">
        <v>4</v>
      </c>
      <c r="E75" s="3" t="s">
        <v>5</v>
      </c>
      <c r="F75" s="3" t="s">
        <v>6</v>
      </c>
      <c r="G75" s="3" t="s">
        <v>7</v>
      </c>
      <c r="H75" s="4" t="s">
        <v>8</v>
      </c>
    </row>
    <row r="76" spans="1:8" x14ac:dyDescent="0.25">
      <c r="A76" s="6" t="s">
        <v>375</v>
      </c>
      <c r="B76" s="6" t="s">
        <v>514</v>
      </c>
      <c r="C76" s="7">
        <v>17104197000101</v>
      </c>
      <c r="D76" s="44" t="s">
        <v>1759</v>
      </c>
      <c r="E76" s="9">
        <v>5500</v>
      </c>
      <c r="F76" s="9">
        <v>5500</v>
      </c>
      <c r="G76" s="10" t="s">
        <v>113</v>
      </c>
      <c r="H76" s="5" t="s">
        <v>1728</v>
      </c>
    </row>
    <row r="77" spans="1:8" ht="30" x14ac:dyDescent="0.25">
      <c r="A77" s="6" t="s">
        <v>375</v>
      </c>
      <c r="B77" s="6" t="s">
        <v>1760</v>
      </c>
      <c r="C77" s="7">
        <v>17347450000158</v>
      </c>
      <c r="D77" s="44" t="s">
        <v>1761</v>
      </c>
      <c r="E77" s="9">
        <v>3500</v>
      </c>
      <c r="F77" s="9">
        <v>3500</v>
      </c>
      <c r="G77" s="10" t="s">
        <v>113</v>
      </c>
      <c r="H77" s="5" t="s">
        <v>1728</v>
      </c>
    </row>
    <row r="78" spans="1:8" ht="45" x14ac:dyDescent="0.25">
      <c r="A78" s="6" t="s">
        <v>122</v>
      </c>
      <c r="B78" s="6" t="s">
        <v>1731</v>
      </c>
      <c r="C78" s="7">
        <v>42318274000173</v>
      </c>
      <c r="D78" s="44" t="s">
        <v>1762</v>
      </c>
      <c r="E78" s="9">
        <v>9000</v>
      </c>
      <c r="F78" s="9">
        <v>9000</v>
      </c>
      <c r="G78" s="10" t="s">
        <v>113</v>
      </c>
      <c r="H78" s="5" t="s">
        <v>1728</v>
      </c>
    </row>
    <row r="79" spans="1:8" ht="30" x14ac:dyDescent="0.25">
      <c r="A79" s="6" t="s">
        <v>947</v>
      </c>
      <c r="B79" s="6" t="s">
        <v>640</v>
      </c>
      <c r="C79" s="7" t="s">
        <v>641</v>
      </c>
      <c r="D79" s="44">
        <v>1767183</v>
      </c>
      <c r="E79" s="9">
        <v>971.92</v>
      </c>
      <c r="F79" s="9">
        <v>971.92</v>
      </c>
      <c r="G79" s="10" t="s">
        <v>113</v>
      </c>
      <c r="H79" s="5" t="s">
        <v>1728</v>
      </c>
    </row>
    <row r="80" spans="1:8" ht="30" x14ac:dyDescent="0.25">
      <c r="A80" s="6" t="s">
        <v>121</v>
      </c>
      <c r="B80" s="6" t="s">
        <v>19</v>
      </c>
      <c r="C80" s="7" t="s">
        <v>20</v>
      </c>
      <c r="D80" s="44" t="s">
        <v>1763</v>
      </c>
      <c r="E80" s="9">
        <v>2028.49</v>
      </c>
      <c r="F80" s="9">
        <v>2028.49</v>
      </c>
      <c r="G80" s="10" t="s">
        <v>113</v>
      </c>
      <c r="H80" s="5" t="s">
        <v>1728</v>
      </c>
    </row>
    <row r="81" spans="1:8" x14ac:dyDescent="0.25">
      <c r="A81" s="6"/>
      <c r="B81" s="6"/>
      <c r="C81" s="7"/>
      <c r="D81" s="14" t="s">
        <v>22</v>
      </c>
      <c r="E81" s="15">
        <f>SUM(E76:E80)</f>
        <v>21000.41</v>
      </c>
      <c r="F81" s="15">
        <f>SUM(F76:F80)</f>
        <v>21000.41</v>
      </c>
      <c r="G81" s="10"/>
      <c r="H81" s="5"/>
    </row>
    <row r="82" spans="1:8" x14ac:dyDescent="0.25">
      <c r="A82" s="6"/>
      <c r="B82" s="6"/>
      <c r="C82" s="7"/>
      <c r="D82" s="44"/>
      <c r="E82" s="16"/>
      <c r="F82" s="16"/>
      <c r="G82" s="10"/>
      <c r="H82" s="5"/>
    </row>
    <row r="83" spans="1:8" x14ac:dyDescent="0.25">
      <c r="A83" s="6"/>
      <c r="B83" s="6"/>
      <c r="C83" s="7"/>
      <c r="D83" s="44"/>
      <c r="E83" s="16"/>
      <c r="F83" s="16"/>
      <c r="G83" s="10"/>
      <c r="H83" s="5"/>
    </row>
    <row r="84" spans="1:8" x14ac:dyDescent="0.25">
      <c r="A84" s="6"/>
      <c r="B84" s="6"/>
      <c r="C84" s="7"/>
      <c r="D84" s="44"/>
      <c r="E84" s="16"/>
      <c r="F84" s="16"/>
      <c r="G84" s="10"/>
      <c r="H84" s="5"/>
    </row>
    <row r="85" spans="1:8" x14ac:dyDescent="0.25">
      <c r="A85" s="6"/>
      <c r="B85" s="6"/>
      <c r="C85" s="7"/>
      <c r="D85" s="44"/>
      <c r="E85" s="16"/>
      <c r="F85" s="16"/>
      <c r="G85" s="10"/>
      <c r="H85" s="5"/>
    </row>
    <row r="86" spans="1:8" x14ac:dyDescent="0.25">
      <c r="A86" s="6"/>
      <c r="B86" s="6"/>
      <c r="C86" s="7"/>
      <c r="D86" s="44"/>
      <c r="E86" s="16"/>
      <c r="F86" s="16"/>
      <c r="G86" s="10"/>
      <c r="H86" s="5"/>
    </row>
    <row r="87" spans="1:8" s="5" customFormat="1" x14ac:dyDescent="0.25">
      <c r="A87" s="2" t="s">
        <v>1</v>
      </c>
      <c r="B87" s="2" t="s">
        <v>2</v>
      </c>
      <c r="C87" s="2" t="s">
        <v>3</v>
      </c>
      <c r="D87" s="2" t="s">
        <v>4</v>
      </c>
      <c r="E87" s="3" t="s">
        <v>5</v>
      </c>
      <c r="F87" s="3" t="s">
        <v>6</v>
      </c>
      <c r="G87" s="3" t="s">
        <v>7</v>
      </c>
      <c r="H87" s="4" t="s">
        <v>8</v>
      </c>
    </row>
    <row r="88" spans="1:8" ht="30" x14ac:dyDescent="0.25">
      <c r="A88" s="6" t="s">
        <v>288</v>
      </c>
      <c r="B88" s="6" t="s">
        <v>1764</v>
      </c>
      <c r="C88" s="7" t="s">
        <v>1235</v>
      </c>
      <c r="D88" s="44" t="s">
        <v>1765</v>
      </c>
      <c r="E88" s="9">
        <v>4500</v>
      </c>
      <c r="F88" s="9">
        <v>4500</v>
      </c>
      <c r="G88" s="10" t="s">
        <v>127</v>
      </c>
      <c r="H88" s="5" t="s">
        <v>1728</v>
      </c>
    </row>
    <row r="89" spans="1:8" ht="30" x14ac:dyDescent="0.25">
      <c r="A89" s="6" t="s">
        <v>130</v>
      </c>
      <c r="B89" s="6" t="s">
        <v>1766</v>
      </c>
      <c r="C89" s="7" t="s">
        <v>20</v>
      </c>
      <c r="D89" s="44" t="s">
        <v>1767</v>
      </c>
      <c r="E89" s="9">
        <v>1307.8900000000001</v>
      </c>
      <c r="F89" s="9">
        <v>1307.8900000000001</v>
      </c>
      <c r="G89" s="10" t="s">
        <v>127</v>
      </c>
      <c r="H89" s="5" t="s">
        <v>1728</v>
      </c>
    </row>
    <row r="90" spans="1:8" ht="45" x14ac:dyDescent="0.25">
      <c r="A90" s="6" t="s">
        <v>128</v>
      </c>
      <c r="B90" s="6" t="s">
        <v>1731</v>
      </c>
      <c r="C90" s="7">
        <v>42318274000173</v>
      </c>
      <c r="D90" s="44" t="s">
        <v>1768</v>
      </c>
      <c r="E90" s="9">
        <v>9000</v>
      </c>
      <c r="F90" s="9">
        <v>9000</v>
      </c>
      <c r="G90" s="10" t="s">
        <v>127</v>
      </c>
      <c r="H90" s="5" t="s">
        <v>1728</v>
      </c>
    </row>
    <row r="91" spans="1:8" ht="30" x14ac:dyDescent="0.25">
      <c r="A91" s="6" t="s">
        <v>130</v>
      </c>
      <c r="B91" s="6" t="s">
        <v>1769</v>
      </c>
      <c r="C91" s="7">
        <v>17347450000158</v>
      </c>
      <c r="D91" s="44" t="s">
        <v>1770</v>
      </c>
      <c r="E91" s="9">
        <v>3500</v>
      </c>
      <c r="F91" s="9">
        <v>3500</v>
      </c>
      <c r="G91" s="10" t="s">
        <v>127</v>
      </c>
      <c r="H91" s="5" t="s">
        <v>1728</v>
      </c>
    </row>
    <row r="92" spans="1:8" x14ac:dyDescent="0.25">
      <c r="A92" s="6" t="s">
        <v>130</v>
      </c>
      <c r="B92" s="6" t="s">
        <v>1771</v>
      </c>
      <c r="C92" s="7">
        <v>496122620000104</v>
      </c>
      <c r="D92" s="44" t="s">
        <v>1772</v>
      </c>
      <c r="E92" s="9">
        <v>3500</v>
      </c>
      <c r="F92" s="9">
        <v>3500</v>
      </c>
      <c r="G92" s="10" t="s">
        <v>127</v>
      </c>
      <c r="H92" s="5" t="s">
        <v>1728</v>
      </c>
    </row>
    <row r="93" spans="1:8" x14ac:dyDescent="0.25">
      <c r="A93" s="6"/>
      <c r="B93" s="6"/>
      <c r="C93" s="7"/>
      <c r="D93" s="14" t="s">
        <v>22</v>
      </c>
      <c r="E93" s="15">
        <f>SUM(E88:E92)</f>
        <v>21807.89</v>
      </c>
      <c r="F93" s="15">
        <f>SUM(F88:F92)</f>
        <v>21807.89</v>
      </c>
      <c r="G93" s="10"/>
      <c r="H93" s="5"/>
    </row>
    <row r="94" spans="1:8" x14ac:dyDescent="0.25">
      <c r="A94" s="6"/>
      <c r="B94" s="6"/>
      <c r="C94" s="7"/>
      <c r="D94" s="44"/>
      <c r="E94" s="16"/>
      <c r="F94" s="16"/>
      <c r="G94" s="10"/>
      <c r="H94" s="5"/>
    </row>
    <row r="95" spans="1:8" x14ac:dyDescent="0.25">
      <c r="A95" s="6"/>
      <c r="B95" s="6"/>
      <c r="C95" s="7"/>
      <c r="D95" s="44"/>
      <c r="E95" s="16"/>
      <c r="F95" s="16"/>
      <c r="G95" s="10"/>
      <c r="H95" s="5"/>
    </row>
    <row r="96" spans="1:8" x14ac:dyDescent="0.25">
      <c r="A96" s="6"/>
      <c r="B96" s="6"/>
      <c r="C96" s="7"/>
      <c r="D96" s="44"/>
      <c r="E96" s="16"/>
      <c r="F96" s="16"/>
      <c r="G96" s="10"/>
      <c r="H96" s="5"/>
    </row>
    <row r="97" spans="1:8" x14ac:dyDescent="0.25">
      <c r="A97" s="6"/>
      <c r="B97" s="6"/>
      <c r="C97" s="7"/>
      <c r="D97" s="44"/>
      <c r="E97" s="16"/>
      <c r="F97" s="16"/>
      <c r="G97" s="10"/>
      <c r="H97" s="5"/>
    </row>
    <row r="98" spans="1:8" x14ac:dyDescent="0.25">
      <c r="A98" s="6"/>
      <c r="B98" s="6"/>
      <c r="C98" s="7"/>
      <c r="D98" s="44"/>
      <c r="E98" s="16"/>
      <c r="F98" s="16"/>
      <c r="G98" s="10"/>
      <c r="H98" s="5"/>
    </row>
    <row r="99" spans="1:8" s="5" customFormat="1" x14ac:dyDescent="0.25">
      <c r="A99" s="2" t="s">
        <v>1</v>
      </c>
      <c r="B99" s="2" t="s">
        <v>2</v>
      </c>
      <c r="C99" s="2" t="s">
        <v>3</v>
      </c>
      <c r="D99" s="2" t="s">
        <v>4</v>
      </c>
      <c r="E99" s="3" t="s">
        <v>5</v>
      </c>
      <c r="F99" s="3" t="s">
        <v>6</v>
      </c>
      <c r="G99" s="3" t="s">
        <v>7</v>
      </c>
      <c r="H99" s="4" t="s">
        <v>8</v>
      </c>
    </row>
    <row r="100" spans="1:8" ht="30" x14ac:dyDescent="0.25">
      <c r="A100" s="6" t="s">
        <v>145</v>
      </c>
      <c r="B100" s="6" t="s">
        <v>1773</v>
      </c>
      <c r="C100" s="7" t="s">
        <v>20</v>
      </c>
      <c r="D100" s="44" t="s">
        <v>1774</v>
      </c>
      <c r="E100" s="16">
        <v>1622.09</v>
      </c>
      <c r="F100" s="16">
        <v>1622.09</v>
      </c>
      <c r="G100" s="10" t="s">
        <v>142</v>
      </c>
      <c r="H100" s="5" t="s">
        <v>1728</v>
      </c>
    </row>
    <row r="101" spans="1:8" ht="30" x14ac:dyDescent="0.25">
      <c r="A101" s="6" t="s">
        <v>156</v>
      </c>
      <c r="B101" s="6" t="s">
        <v>1773</v>
      </c>
      <c r="C101" s="7" t="s">
        <v>20</v>
      </c>
      <c r="D101" s="44" t="s">
        <v>1775</v>
      </c>
      <c r="E101" s="16">
        <v>200</v>
      </c>
      <c r="F101" s="16">
        <v>200</v>
      </c>
      <c r="G101" s="10" t="s">
        <v>142</v>
      </c>
      <c r="H101" s="5" t="s">
        <v>1728</v>
      </c>
    </row>
    <row r="102" spans="1:8" ht="30" x14ac:dyDescent="0.25">
      <c r="A102" s="6" t="s">
        <v>145</v>
      </c>
      <c r="B102" s="6" t="s">
        <v>983</v>
      </c>
      <c r="C102" s="7" t="s">
        <v>1235</v>
      </c>
      <c r="D102" s="44" t="s">
        <v>1776</v>
      </c>
      <c r="E102" s="16">
        <v>4000</v>
      </c>
      <c r="F102" s="16">
        <v>4000</v>
      </c>
      <c r="G102" s="10" t="s">
        <v>142</v>
      </c>
      <c r="H102" s="5" t="s">
        <v>1728</v>
      </c>
    </row>
    <row r="103" spans="1:8" ht="30" x14ac:dyDescent="0.25">
      <c r="A103" s="6" t="s">
        <v>147</v>
      </c>
      <c r="B103" s="6" t="s">
        <v>1735</v>
      </c>
      <c r="C103" s="7">
        <v>14347450000158</v>
      </c>
      <c r="D103" s="44" t="s">
        <v>1777</v>
      </c>
      <c r="E103" s="16">
        <v>3500</v>
      </c>
      <c r="F103" s="16">
        <v>3500</v>
      </c>
      <c r="G103" s="10" t="s">
        <v>142</v>
      </c>
      <c r="H103" s="5" t="s">
        <v>1728</v>
      </c>
    </row>
    <row r="104" spans="1:8" x14ac:dyDescent="0.25">
      <c r="A104" s="6" t="s">
        <v>145</v>
      </c>
      <c r="B104" s="6" t="s">
        <v>1771</v>
      </c>
      <c r="C104" s="7">
        <v>49612262000104</v>
      </c>
      <c r="D104" s="44" t="s">
        <v>1778</v>
      </c>
      <c r="E104" s="16">
        <v>3500</v>
      </c>
      <c r="F104" s="16">
        <v>3500</v>
      </c>
      <c r="G104" s="10" t="s">
        <v>142</v>
      </c>
      <c r="H104" s="5" t="s">
        <v>1728</v>
      </c>
    </row>
    <row r="105" spans="1:8" ht="45" x14ac:dyDescent="0.25">
      <c r="A105" s="6" t="s">
        <v>145</v>
      </c>
      <c r="B105" s="6" t="s">
        <v>1779</v>
      </c>
      <c r="C105" s="7">
        <v>42318274000173</v>
      </c>
      <c r="D105" s="44" t="s">
        <v>1780</v>
      </c>
      <c r="E105" s="16">
        <v>9000</v>
      </c>
      <c r="F105" s="16">
        <v>9000</v>
      </c>
      <c r="G105" s="10" t="s">
        <v>142</v>
      </c>
      <c r="H105" s="5" t="s">
        <v>1728</v>
      </c>
    </row>
    <row r="106" spans="1:8" x14ac:dyDescent="0.25">
      <c r="A106" s="6"/>
      <c r="B106" s="6"/>
      <c r="C106" s="7"/>
      <c r="D106" s="48" t="s">
        <v>22</v>
      </c>
      <c r="E106" s="49">
        <v>21822.09</v>
      </c>
      <c r="F106" s="50">
        <v>21822.09</v>
      </c>
      <c r="G106" s="10"/>
      <c r="H106" s="5"/>
    </row>
    <row r="107" spans="1:8" x14ac:dyDescent="0.25">
      <c r="A107" s="6"/>
      <c r="B107" s="6"/>
      <c r="C107" s="7"/>
      <c r="D107" s="44"/>
      <c r="E107" s="16"/>
      <c r="F107" s="16"/>
      <c r="G107" s="10"/>
      <c r="H107" s="5"/>
    </row>
    <row r="108" spans="1:8" x14ac:dyDescent="0.25">
      <c r="A108" s="6"/>
      <c r="B108" s="6"/>
      <c r="C108" s="7"/>
      <c r="D108" s="44"/>
      <c r="E108" s="16"/>
      <c r="F108" s="16"/>
      <c r="G108" s="10"/>
      <c r="H108" s="5"/>
    </row>
    <row r="109" spans="1:8" x14ac:dyDescent="0.25">
      <c r="A109" s="6"/>
      <c r="B109" s="6"/>
      <c r="C109" s="7"/>
      <c r="D109" s="44"/>
      <c r="E109" s="16"/>
      <c r="F109" s="16"/>
      <c r="G109" s="10"/>
      <c r="H109" s="5"/>
    </row>
    <row r="110" spans="1:8" x14ac:dyDescent="0.25">
      <c r="A110" s="6"/>
      <c r="B110" s="6"/>
      <c r="C110" s="7"/>
      <c r="D110" s="44"/>
      <c r="E110" s="16"/>
      <c r="F110" s="16"/>
      <c r="G110" s="10"/>
      <c r="H110" s="5"/>
    </row>
    <row r="111" spans="1:8" x14ac:dyDescent="0.25">
      <c r="A111" s="6"/>
      <c r="B111" s="6"/>
      <c r="C111" s="7"/>
      <c r="D111" s="44"/>
      <c r="E111" s="16"/>
      <c r="F111" s="16"/>
      <c r="G111" s="10"/>
      <c r="H111" s="5"/>
    </row>
    <row r="112" spans="1:8" s="5" customFormat="1" x14ac:dyDescent="0.25">
      <c r="A112" s="2" t="s">
        <v>1</v>
      </c>
      <c r="B112" s="2" t="s">
        <v>2</v>
      </c>
      <c r="C112" s="2" t="s">
        <v>3</v>
      </c>
      <c r="D112" s="2" t="s">
        <v>4</v>
      </c>
      <c r="E112" s="3" t="s">
        <v>5</v>
      </c>
      <c r="F112" s="3" t="s">
        <v>6</v>
      </c>
      <c r="G112" s="3" t="s">
        <v>7</v>
      </c>
      <c r="H112" s="4" t="s">
        <v>8</v>
      </c>
    </row>
    <row r="113" spans="1:8" ht="30" x14ac:dyDescent="0.25">
      <c r="A113" s="6" t="s">
        <v>395</v>
      </c>
      <c r="B113" s="6" t="s">
        <v>640</v>
      </c>
      <c r="C113" s="7" t="s">
        <v>641</v>
      </c>
      <c r="D113" s="44">
        <v>1725444</v>
      </c>
      <c r="E113" s="9">
        <v>935.55</v>
      </c>
      <c r="F113" s="9">
        <v>935.55</v>
      </c>
      <c r="G113" s="10" t="s">
        <v>158</v>
      </c>
      <c r="H113" s="5" t="s">
        <v>1728</v>
      </c>
    </row>
    <row r="114" spans="1:8" ht="30" x14ac:dyDescent="0.25">
      <c r="A114" s="6" t="s">
        <v>1170</v>
      </c>
      <c r="B114" s="6" t="s">
        <v>918</v>
      </c>
      <c r="C114" s="7" t="s">
        <v>20</v>
      </c>
      <c r="D114" s="44" t="s">
        <v>1781</v>
      </c>
      <c r="E114" s="9">
        <v>200</v>
      </c>
      <c r="F114" s="9">
        <v>200</v>
      </c>
      <c r="G114" s="10" t="s">
        <v>158</v>
      </c>
      <c r="H114" s="5" t="s">
        <v>1728</v>
      </c>
    </row>
    <row r="115" spans="1:8" ht="30" x14ac:dyDescent="0.25">
      <c r="A115" s="6" t="s">
        <v>307</v>
      </c>
      <c r="B115" s="6" t="s">
        <v>918</v>
      </c>
      <c r="C115" s="7" t="s">
        <v>20</v>
      </c>
      <c r="D115" s="44" t="s">
        <v>1782</v>
      </c>
      <c r="E115" s="9">
        <v>832.79</v>
      </c>
      <c r="F115" s="9">
        <v>832.79</v>
      </c>
      <c r="G115" s="10" t="s">
        <v>158</v>
      </c>
      <c r="H115" s="5" t="s">
        <v>1728</v>
      </c>
    </row>
    <row r="116" spans="1:8" ht="30" x14ac:dyDescent="0.25">
      <c r="A116" s="6" t="s">
        <v>307</v>
      </c>
      <c r="B116" s="6" t="s">
        <v>992</v>
      </c>
      <c r="C116" s="7" t="s">
        <v>1235</v>
      </c>
      <c r="D116" s="44" t="s">
        <v>1783</v>
      </c>
      <c r="E116" s="9">
        <v>4000</v>
      </c>
      <c r="F116" s="9">
        <v>4000</v>
      </c>
      <c r="G116" s="10" t="s">
        <v>158</v>
      </c>
      <c r="H116" s="5" t="s">
        <v>1728</v>
      </c>
    </row>
    <row r="117" spans="1:8" ht="45" x14ac:dyDescent="0.25">
      <c r="A117" s="6" t="s">
        <v>307</v>
      </c>
      <c r="B117" s="6" t="s">
        <v>1731</v>
      </c>
      <c r="C117" s="7">
        <v>42318274000173</v>
      </c>
      <c r="D117" s="44" t="s">
        <v>1784</v>
      </c>
      <c r="E117" s="9">
        <v>9000</v>
      </c>
      <c r="F117" s="9">
        <v>9000</v>
      </c>
      <c r="G117" s="10" t="s">
        <v>158</v>
      </c>
      <c r="H117" s="5" t="s">
        <v>1728</v>
      </c>
    </row>
    <row r="118" spans="1:8" x14ac:dyDescent="0.25">
      <c r="A118" s="6" t="s">
        <v>307</v>
      </c>
      <c r="B118" s="6" t="s">
        <v>1771</v>
      </c>
      <c r="C118" s="7">
        <v>49612262000104</v>
      </c>
      <c r="D118" s="44" t="s">
        <v>1282</v>
      </c>
      <c r="E118" s="9">
        <v>3500</v>
      </c>
      <c r="F118" s="9">
        <v>3500</v>
      </c>
      <c r="G118" s="10" t="s">
        <v>158</v>
      </c>
      <c r="H118" s="5" t="s">
        <v>1728</v>
      </c>
    </row>
    <row r="119" spans="1:8" ht="30" x14ac:dyDescent="0.25">
      <c r="A119" s="6" t="s">
        <v>307</v>
      </c>
      <c r="B119" s="6" t="s">
        <v>1735</v>
      </c>
      <c r="C119" s="7">
        <v>17347450000158</v>
      </c>
      <c r="D119" s="44" t="s">
        <v>1785</v>
      </c>
      <c r="E119" s="9">
        <v>3500</v>
      </c>
      <c r="F119" s="9">
        <v>3500</v>
      </c>
      <c r="G119" s="10" t="s">
        <v>158</v>
      </c>
      <c r="H119" s="5" t="s">
        <v>1728</v>
      </c>
    </row>
    <row r="120" spans="1:8" x14ac:dyDescent="0.25">
      <c r="A120" s="6"/>
      <c r="B120" s="6"/>
      <c r="C120" s="7"/>
      <c r="D120" s="14" t="s">
        <v>22</v>
      </c>
      <c r="E120" s="15">
        <f>SUM(E113:E119)</f>
        <v>21968.34</v>
      </c>
      <c r="F120" s="15">
        <f>SUM(F113:F119)</f>
        <v>21968.34</v>
      </c>
      <c r="G120" s="10"/>
      <c r="H120" s="5"/>
    </row>
    <row r="121" spans="1:8" x14ac:dyDescent="0.25">
      <c r="A121" s="6"/>
      <c r="B121" s="6"/>
      <c r="C121" s="7"/>
      <c r="D121" s="44"/>
      <c r="E121" s="16"/>
      <c r="F121" s="16"/>
      <c r="G121" s="10"/>
      <c r="H121" s="5"/>
    </row>
    <row r="122" spans="1:8" x14ac:dyDescent="0.25">
      <c r="A122" s="6"/>
      <c r="B122" s="6"/>
      <c r="C122" s="7"/>
      <c r="D122" s="44"/>
      <c r="E122" s="16"/>
      <c r="F122" s="16"/>
      <c r="G122" s="10"/>
      <c r="H122" s="5"/>
    </row>
    <row r="123" spans="1:8" x14ac:dyDescent="0.25">
      <c r="A123" s="6"/>
      <c r="B123" s="6"/>
      <c r="C123" s="7"/>
      <c r="D123" s="44"/>
      <c r="E123" s="16"/>
      <c r="F123" s="16"/>
      <c r="G123" s="10"/>
      <c r="H123" s="5"/>
    </row>
    <row r="124" spans="1:8" x14ac:dyDescent="0.25">
      <c r="A124" s="6"/>
      <c r="B124" s="6"/>
      <c r="C124" s="7"/>
      <c r="D124" s="44"/>
      <c r="E124" s="16"/>
      <c r="F124" s="16"/>
      <c r="G124" s="10"/>
      <c r="H124" s="5"/>
    </row>
    <row r="125" spans="1:8" x14ac:dyDescent="0.25">
      <c r="A125" s="6"/>
      <c r="B125" s="6"/>
      <c r="C125" s="7"/>
      <c r="D125" s="44"/>
      <c r="E125" s="16"/>
      <c r="F125" s="16"/>
      <c r="G125" s="10"/>
      <c r="H125" s="5"/>
    </row>
    <row r="126" spans="1:8" x14ac:dyDescent="0.25">
      <c r="A126" s="6"/>
      <c r="B126" s="6"/>
      <c r="C126" s="7"/>
      <c r="D126" s="44"/>
      <c r="E126" s="16"/>
      <c r="F126" s="16"/>
      <c r="G126" s="10"/>
      <c r="H126" s="5"/>
    </row>
    <row r="127" spans="1:8" s="5" customFormat="1" x14ac:dyDescent="0.25">
      <c r="A127" s="2" t="s">
        <v>1</v>
      </c>
      <c r="B127" s="2" t="s">
        <v>2</v>
      </c>
      <c r="C127" s="2" t="s">
        <v>3</v>
      </c>
      <c r="D127" s="2" t="s">
        <v>4</v>
      </c>
      <c r="E127" s="3" t="s">
        <v>5</v>
      </c>
      <c r="F127" s="3" t="s">
        <v>6</v>
      </c>
      <c r="G127" s="3" t="s">
        <v>7</v>
      </c>
      <c r="H127" s="4" t="s">
        <v>8</v>
      </c>
    </row>
    <row r="128" spans="1:8" ht="45" x14ac:dyDescent="0.25">
      <c r="A128" s="6" t="s">
        <v>176</v>
      </c>
      <c r="B128" s="6" t="s">
        <v>1731</v>
      </c>
      <c r="C128" s="7">
        <v>42318274000173</v>
      </c>
      <c r="D128" s="44" t="s">
        <v>1786</v>
      </c>
      <c r="E128" s="9">
        <v>9000</v>
      </c>
      <c r="F128" s="9">
        <v>9000</v>
      </c>
      <c r="G128" s="10" t="s">
        <v>173</v>
      </c>
      <c r="H128" s="5" t="s">
        <v>1728</v>
      </c>
    </row>
    <row r="129" spans="1:8" ht="30" x14ac:dyDescent="0.25">
      <c r="A129" s="6" t="s">
        <v>179</v>
      </c>
      <c r="B129" s="6" t="s">
        <v>996</v>
      </c>
      <c r="C129" s="7" t="s">
        <v>1235</v>
      </c>
      <c r="D129" s="44" t="s">
        <v>1787</v>
      </c>
      <c r="E129" s="9">
        <v>4000</v>
      </c>
      <c r="F129" s="9">
        <v>4000</v>
      </c>
      <c r="G129" s="10" t="s">
        <v>173</v>
      </c>
      <c r="H129" s="5" t="s">
        <v>1728</v>
      </c>
    </row>
    <row r="130" spans="1:8" ht="30" x14ac:dyDescent="0.25">
      <c r="A130" s="6" t="s">
        <v>179</v>
      </c>
      <c r="B130" s="6" t="s">
        <v>918</v>
      </c>
      <c r="C130" s="7" t="s">
        <v>20</v>
      </c>
      <c r="D130" s="44" t="s">
        <v>1788</v>
      </c>
      <c r="E130" s="9">
        <v>1907.43</v>
      </c>
      <c r="F130" s="9">
        <v>1907.43</v>
      </c>
      <c r="G130" s="10" t="s">
        <v>173</v>
      </c>
      <c r="H130" s="5" t="s">
        <v>1728</v>
      </c>
    </row>
    <row r="131" spans="1:8" x14ac:dyDescent="0.25">
      <c r="A131" s="6" t="s">
        <v>179</v>
      </c>
      <c r="B131" s="6" t="s">
        <v>1771</v>
      </c>
      <c r="C131" s="7">
        <v>49612262000104</v>
      </c>
      <c r="D131" s="44" t="s">
        <v>1789</v>
      </c>
      <c r="E131" s="9">
        <v>3500</v>
      </c>
      <c r="F131" s="9">
        <v>3500</v>
      </c>
      <c r="G131" s="10" t="s">
        <v>173</v>
      </c>
      <c r="H131" s="5" t="s">
        <v>1728</v>
      </c>
    </row>
    <row r="132" spans="1:8" ht="30" x14ac:dyDescent="0.25">
      <c r="A132" s="6" t="s">
        <v>174</v>
      </c>
      <c r="B132" s="6" t="s">
        <v>1735</v>
      </c>
      <c r="C132" s="7">
        <v>14347450000158</v>
      </c>
      <c r="D132" s="44" t="s">
        <v>1790</v>
      </c>
      <c r="E132" s="9">
        <v>3500</v>
      </c>
      <c r="F132" s="9">
        <v>3500</v>
      </c>
      <c r="G132" s="10" t="s">
        <v>173</v>
      </c>
      <c r="H132" s="5" t="s">
        <v>1728</v>
      </c>
    </row>
    <row r="133" spans="1:8" x14ac:dyDescent="0.25">
      <c r="A133" s="6"/>
      <c r="B133" s="6"/>
      <c r="C133" s="7"/>
      <c r="D133" s="14" t="s">
        <v>22</v>
      </c>
      <c r="E133" s="15">
        <f>SUM(E128:E132)</f>
        <v>21907.43</v>
      </c>
      <c r="F133" s="15">
        <f>SUM(F128:F132)</f>
        <v>21907.43</v>
      </c>
      <c r="G133" s="10"/>
      <c r="H133" s="5"/>
    </row>
    <row r="134" spans="1:8" x14ac:dyDescent="0.25">
      <c r="A134" s="6"/>
      <c r="B134" s="6"/>
      <c r="C134" s="7"/>
      <c r="D134" s="44"/>
      <c r="E134" s="16"/>
      <c r="F134" s="16"/>
      <c r="G134" s="10"/>
      <c r="H134" s="5"/>
    </row>
    <row r="135" spans="1:8" x14ac:dyDescent="0.25">
      <c r="A135" s="6"/>
      <c r="B135" s="6"/>
      <c r="C135" s="7"/>
      <c r="D135" s="44"/>
      <c r="E135" s="16"/>
      <c r="F135" s="16"/>
      <c r="G135" s="10"/>
      <c r="H135" s="5"/>
    </row>
    <row r="136" spans="1:8" x14ac:dyDescent="0.25">
      <c r="A136" s="6"/>
      <c r="B136" s="6"/>
      <c r="C136" s="7"/>
      <c r="D136" s="44"/>
      <c r="E136" s="16"/>
      <c r="F136" s="16"/>
      <c r="G136" s="10"/>
      <c r="H136" s="5"/>
    </row>
    <row r="137" spans="1:8" x14ac:dyDescent="0.25">
      <c r="A137" s="6"/>
      <c r="B137" s="6"/>
      <c r="C137" s="7"/>
      <c r="D137" s="44"/>
      <c r="E137" s="16"/>
      <c r="F137" s="16"/>
      <c r="G137" s="10"/>
      <c r="H137" s="5"/>
    </row>
    <row r="138" spans="1:8" x14ac:dyDescent="0.25">
      <c r="A138" s="6"/>
      <c r="B138" s="6"/>
      <c r="C138" s="7"/>
      <c r="D138" s="44"/>
      <c r="E138" s="16"/>
      <c r="F138" s="16"/>
      <c r="G138" s="10"/>
      <c r="H138" s="5"/>
    </row>
    <row r="139" spans="1:8" s="5" customFormat="1" x14ac:dyDescent="0.25">
      <c r="A139" s="2" t="s">
        <v>1</v>
      </c>
      <c r="B139" s="2" t="s">
        <v>2</v>
      </c>
      <c r="C139" s="2" t="s">
        <v>3</v>
      </c>
      <c r="D139" s="2" t="s">
        <v>4</v>
      </c>
      <c r="E139" s="3" t="s">
        <v>5</v>
      </c>
      <c r="F139" s="3" t="s">
        <v>6</v>
      </c>
      <c r="G139" s="3" t="s">
        <v>7</v>
      </c>
      <c r="H139" s="4" t="s">
        <v>8</v>
      </c>
    </row>
    <row r="140" spans="1:8" ht="30" x14ac:dyDescent="0.25">
      <c r="A140" s="6" t="s">
        <v>458</v>
      </c>
      <c r="B140" s="6" t="s">
        <v>846</v>
      </c>
      <c r="C140" s="7" t="s">
        <v>1791</v>
      </c>
      <c r="D140" s="44" t="s">
        <v>1792</v>
      </c>
      <c r="E140" s="9">
        <v>3000</v>
      </c>
      <c r="F140" s="9">
        <v>3000</v>
      </c>
      <c r="G140" s="10" t="s">
        <v>188</v>
      </c>
      <c r="H140" s="5" t="s">
        <v>1728</v>
      </c>
    </row>
    <row r="141" spans="1:8" ht="30" x14ac:dyDescent="0.25">
      <c r="A141" s="6" t="s">
        <v>194</v>
      </c>
      <c r="B141" s="6" t="s">
        <v>1793</v>
      </c>
      <c r="C141" s="7" t="s">
        <v>59</v>
      </c>
      <c r="D141" s="44" t="s">
        <v>1794</v>
      </c>
      <c r="E141" s="9">
        <v>2596.73</v>
      </c>
      <c r="F141" s="9">
        <v>2596.73</v>
      </c>
      <c r="G141" s="10" t="s">
        <v>188</v>
      </c>
      <c r="H141" s="5" t="s">
        <v>1728</v>
      </c>
    </row>
    <row r="142" spans="1:8" ht="30" x14ac:dyDescent="0.25">
      <c r="A142" s="6" t="s">
        <v>322</v>
      </c>
      <c r="B142" s="6" t="s">
        <v>1771</v>
      </c>
      <c r="C142" s="7" t="s">
        <v>1795</v>
      </c>
      <c r="D142" s="44" t="s">
        <v>1289</v>
      </c>
      <c r="E142" s="9">
        <v>3500</v>
      </c>
      <c r="F142" s="9">
        <v>3500</v>
      </c>
      <c r="G142" s="10" t="s">
        <v>188</v>
      </c>
      <c r="H142" s="5" t="s">
        <v>1728</v>
      </c>
    </row>
    <row r="143" spans="1:8" ht="30" x14ac:dyDescent="0.25">
      <c r="A143" s="6" t="s">
        <v>189</v>
      </c>
      <c r="B143" s="6" t="s">
        <v>1735</v>
      </c>
      <c r="C143" s="7" t="s">
        <v>1796</v>
      </c>
      <c r="D143" s="44" t="s">
        <v>1797</v>
      </c>
      <c r="E143" s="9">
        <v>3500</v>
      </c>
      <c r="F143" s="9">
        <v>3500</v>
      </c>
      <c r="G143" s="10" t="s">
        <v>188</v>
      </c>
      <c r="H143" s="5" t="s">
        <v>1728</v>
      </c>
    </row>
    <row r="144" spans="1:8" ht="45" x14ac:dyDescent="0.25">
      <c r="A144" s="6" t="s">
        <v>322</v>
      </c>
      <c r="B144" s="6" t="s">
        <v>1798</v>
      </c>
      <c r="C144" s="7" t="s">
        <v>1799</v>
      </c>
      <c r="D144" s="44" t="s">
        <v>1800</v>
      </c>
      <c r="E144" s="9">
        <v>9000</v>
      </c>
      <c r="F144" s="9">
        <v>9000</v>
      </c>
      <c r="G144" s="10" t="s">
        <v>188</v>
      </c>
      <c r="H144" s="5" t="s">
        <v>1728</v>
      </c>
    </row>
    <row r="145" spans="4:6" x14ac:dyDescent="0.25">
      <c r="D145" s="23" t="s">
        <v>22</v>
      </c>
      <c r="E145" s="24">
        <f>SUM(E140:E144)</f>
        <v>21596.73</v>
      </c>
      <c r="F145" s="24">
        <f>SUM(F140:F144)</f>
        <v>21596.73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Roman,Regular"&amp;12ffffff&amp;A</oddHeader>
    <oddFooter>&amp;C&amp;"Times New Roman,Regular"&amp;12ffffffPage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zoomScale="110" zoomScaleNormal="110" workbookViewId="0">
      <selection sqref="A1:B1"/>
    </sheetView>
  </sheetViews>
  <sheetFormatPr defaultColWidth="11.5703125" defaultRowHeight="15" x14ac:dyDescent="0.25"/>
  <cols>
    <col min="1" max="1" width="14.28515625" customWidth="1"/>
    <col min="2" max="2" width="29.5703125" customWidth="1"/>
    <col min="3" max="3" width="17.42578125" customWidth="1"/>
    <col min="4" max="4" width="19.5703125" customWidth="1"/>
    <col min="5" max="5" width="18" customWidth="1"/>
    <col min="6" max="6" width="18.85546875" customWidth="1"/>
    <col min="7" max="7" width="17.7109375" style="5" customWidth="1"/>
    <col min="8" max="9" width="14.42578125" customWidth="1"/>
  </cols>
  <sheetData>
    <row r="1" spans="1:8" ht="19.350000000000001" customHeight="1" x14ac:dyDescent="0.3">
      <c r="A1" s="51" t="s">
        <v>1801</v>
      </c>
      <c r="B1" s="51"/>
      <c r="C1" s="2"/>
      <c r="D1" s="2"/>
      <c r="E1" s="3"/>
      <c r="F1" s="3"/>
      <c r="G1" s="3"/>
      <c r="H1" s="4"/>
    </row>
    <row r="2" spans="1:8" x14ac:dyDescent="0.25">
      <c r="A2" s="2"/>
      <c r="B2" s="2"/>
      <c r="C2" s="2"/>
      <c r="D2" s="2"/>
      <c r="E2" s="3"/>
      <c r="F2" s="3"/>
      <c r="G2" s="3"/>
      <c r="H2" s="4"/>
    </row>
    <row r="3" spans="1:8" s="5" customFormat="1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ht="45" x14ac:dyDescent="0.25">
      <c r="A4" s="6" t="s">
        <v>330</v>
      </c>
      <c r="B4" s="6" t="s">
        <v>1802</v>
      </c>
      <c r="C4" s="7">
        <v>26954329000185</v>
      </c>
      <c r="D4" s="6">
        <v>107</v>
      </c>
      <c r="E4" s="9">
        <v>11741.61</v>
      </c>
      <c r="F4" s="9">
        <v>12600</v>
      </c>
      <c r="G4" s="10" t="s">
        <v>13</v>
      </c>
      <c r="H4" s="5" t="s">
        <v>1803</v>
      </c>
    </row>
    <row r="5" spans="1:8" x14ac:dyDescent="0.25">
      <c r="A5" s="6" t="s">
        <v>460</v>
      </c>
      <c r="B5" s="6" t="s">
        <v>1804</v>
      </c>
      <c r="C5" s="7">
        <v>17104197000101</v>
      </c>
      <c r="D5" s="6">
        <v>1031</v>
      </c>
      <c r="E5" s="9">
        <v>2550</v>
      </c>
      <c r="F5" s="9">
        <v>2550</v>
      </c>
      <c r="G5" s="10" t="s">
        <v>13</v>
      </c>
      <c r="H5" s="5" t="s">
        <v>1803</v>
      </c>
    </row>
    <row r="6" spans="1:8" x14ac:dyDescent="0.25">
      <c r="A6" s="6" t="s">
        <v>460</v>
      </c>
      <c r="B6" s="6" t="s">
        <v>1805</v>
      </c>
      <c r="C6" s="7">
        <v>17104197000101</v>
      </c>
      <c r="D6" s="6">
        <v>1030</v>
      </c>
      <c r="E6" s="9">
        <v>2800</v>
      </c>
      <c r="F6" s="9">
        <v>2800</v>
      </c>
      <c r="G6" s="10" t="s">
        <v>13</v>
      </c>
      <c r="H6" s="5" t="s">
        <v>1803</v>
      </c>
    </row>
    <row r="7" spans="1:8" ht="30" x14ac:dyDescent="0.25">
      <c r="A7" s="6" t="s">
        <v>330</v>
      </c>
      <c r="B7" s="6" t="s">
        <v>1806</v>
      </c>
      <c r="C7" s="7" t="s">
        <v>1807</v>
      </c>
      <c r="D7" s="6">
        <v>2330</v>
      </c>
      <c r="E7" s="9">
        <v>1308.3900000000001</v>
      </c>
      <c r="F7" s="9">
        <v>1308.3900000000001</v>
      </c>
      <c r="G7" s="10" t="s">
        <v>13</v>
      </c>
      <c r="H7" s="5" t="s">
        <v>1803</v>
      </c>
    </row>
    <row r="8" spans="1:8" x14ac:dyDescent="0.25">
      <c r="A8" s="6" t="s">
        <v>330</v>
      </c>
      <c r="B8" s="6" t="s">
        <v>1808</v>
      </c>
      <c r="C8" s="7">
        <v>16822176000169</v>
      </c>
      <c r="D8" s="6">
        <v>58</v>
      </c>
      <c r="E8" s="9">
        <v>3600</v>
      </c>
      <c r="F8" s="9">
        <v>3600</v>
      </c>
      <c r="G8" s="10" t="s">
        <v>13</v>
      </c>
      <c r="H8" s="5" t="s">
        <v>1803</v>
      </c>
    </row>
    <row r="9" spans="1:8" x14ac:dyDescent="0.25">
      <c r="A9" s="6"/>
      <c r="B9" s="6"/>
      <c r="C9" s="7"/>
      <c r="D9" s="14" t="s">
        <v>22</v>
      </c>
      <c r="E9" s="15">
        <f>SUM(E4:E8)</f>
        <v>22000</v>
      </c>
      <c r="F9" s="15">
        <f>SUM(F4:F8)</f>
        <v>22858.39</v>
      </c>
      <c r="G9" s="10"/>
      <c r="H9" s="5"/>
    </row>
    <row r="10" spans="1:8" x14ac:dyDescent="0.25">
      <c r="A10" s="6"/>
      <c r="B10" s="6"/>
      <c r="C10" s="7"/>
      <c r="D10" s="6"/>
      <c r="E10" s="16"/>
      <c r="F10" s="16"/>
      <c r="G10" s="10"/>
      <c r="H10" s="5"/>
    </row>
    <row r="11" spans="1:8" x14ac:dyDescent="0.25">
      <c r="A11" s="6"/>
      <c r="B11" s="6"/>
      <c r="C11" s="7"/>
      <c r="D11" s="6"/>
      <c r="E11" s="16"/>
      <c r="F11" s="16"/>
      <c r="G11" s="10"/>
      <c r="H11" s="5"/>
    </row>
    <row r="12" spans="1:8" x14ac:dyDescent="0.25">
      <c r="A12" s="6"/>
      <c r="B12" s="6"/>
      <c r="C12" s="7"/>
      <c r="D12" s="6"/>
      <c r="E12" s="16"/>
      <c r="F12" s="16"/>
      <c r="G12" s="10"/>
      <c r="H12" s="5"/>
    </row>
    <row r="13" spans="1:8" x14ac:dyDescent="0.25">
      <c r="A13" s="6"/>
      <c r="B13" s="6"/>
      <c r="C13" s="7"/>
      <c r="D13" s="6"/>
      <c r="E13" s="16"/>
      <c r="F13" s="16"/>
      <c r="G13" s="10"/>
      <c r="H13" s="5"/>
    </row>
    <row r="14" spans="1:8" x14ac:dyDescent="0.25">
      <c r="A14" s="6"/>
      <c r="B14" s="6"/>
      <c r="C14" s="7"/>
      <c r="D14" s="6"/>
      <c r="E14" s="16"/>
      <c r="F14" s="16"/>
      <c r="G14" s="10"/>
      <c r="H14" s="5"/>
    </row>
    <row r="15" spans="1:8" s="5" customFormat="1" x14ac:dyDescent="0.25">
      <c r="A15" s="2" t="s">
        <v>1</v>
      </c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4" t="s">
        <v>8</v>
      </c>
    </row>
    <row r="16" spans="1:8" ht="45" x14ac:dyDescent="0.25">
      <c r="A16" s="6" t="s">
        <v>646</v>
      </c>
      <c r="B16" s="6" t="s">
        <v>1809</v>
      </c>
      <c r="C16" s="7">
        <v>26954329000185</v>
      </c>
      <c r="D16" s="6">
        <v>106</v>
      </c>
      <c r="E16" s="9">
        <v>11799.68</v>
      </c>
      <c r="F16" s="9">
        <v>12000</v>
      </c>
      <c r="G16" s="10" t="s">
        <v>26</v>
      </c>
      <c r="H16" s="5" t="s">
        <v>1803</v>
      </c>
    </row>
    <row r="17" spans="1:8" ht="30" x14ac:dyDescent="0.25">
      <c r="A17" s="6" t="s">
        <v>646</v>
      </c>
      <c r="B17" s="6" t="s">
        <v>1810</v>
      </c>
      <c r="C17" s="7" t="s">
        <v>1807</v>
      </c>
      <c r="D17" s="6">
        <v>2300</v>
      </c>
      <c r="E17" s="9">
        <v>1250.32</v>
      </c>
      <c r="F17" s="9">
        <v>1250.32</v>
      </c>
      <c r="G17" s="10" t="s">
        <v>26</v>
      </c>
      <c r="H17" s="5" t="s">
        <v>1803</v>
      </c>
    </row>
    <row r="18" spans="1:8" x14ac:dyDescent="0.25">
      <c r="A18" s="6" t="s">
        <v>343</v>
      </c>
      <c r="B18" s="6" t="s">
        <v>1811</v>
      </c>
      <c r="C18" s="7">
        <v>16822176000169</v>
      </c>
      <c r="D18" s="6">
        <v>57</v>
      </c>
      <c r="E18" s="9">
        <v>3600</v>
      </c>
      <c r="F18" s="9">
        <v>3600</v>
      </c>
      <c r="G18" s="10" t="s">
        <v>26</v>
      </c>
      <c r="H18" s="5" t="s">
        <v>1803</v>
      </c>
    </row>
    <row r="19" spans="1:8" x14ac:dyDescent="0.25">
      <c r="A19" s="6" t="s">
        <v>32</v>
      </c>
      <c r="B19" s="6" t="s">
        <v>1812</v>
      </c>
      <c r="C19" s="7">
        <v>17104197000101</v>
      </c>
      <c r="D19" s="6">
        <v>1008</v>
      </c>
      <c r="E19" s="9">
        <v>2800</v>
      </c>
      <c r="F19" s="9">
        <v>2800</v>
      </c>
      <c r="G19" s="10" t="s">
        <v>26</v>
      </c>
      <c r="H19" s="5" t="s">
        <v>1803</v>
      </c>
    </row>
    <row r="20" spans="1:8" x14ac:dyDescent="0.25">
      <c r="A20" s="6" t="s">
        <v>32</v>
      </c>
      <c r="B20" s="6" t="s">
        <v>1812</v>
      </c>
      <c r="C20" s="7">
        <v>17104197000101</v>
      </c>
      <c r="D20" s="6">
        <v>1009</v>
      </c>
      <c r="E20" s="9">
        <v>2550</v>
      </c>
      <c r="F20" s="9">
        <v>2550</v>
      </c>
      <c r="G20" s="10" t="s">
        <v>26</v>
      </c>
      <c r="H20" s="5" t="s">
        <v>1803</v>
      </c>
    </row>
    <row r="21" spans="1:8" x14ac:dyDescent="0.25">
      <c r="A21" s="6"/>
      <c r="B21" s="6"/>
      <c r="C21" s="7"/>
      <c r="D21" s="14" t="s">
        <v>22</v>
      </c>
      <c r="E21" s="15">
        <f>SUM(E16:E20)</f>
        <v>22000</v>
      </c>
      <c r="F21" s="15">
        <f>SUM(F16:F20)</f>
        <v>22200.32</v>
      </c>
      <c r="G21" s="10"/>
      <c r="H21" s="5"/>
    </row>
    <row r="22" spans="1:8" x14ac:dyDescent="0.25">
      <c r="A22" s="6"/>
      <c r="B22" s="6"/>
      <c r="C22" s="7"/>
      <c r="D22" s="6"/>
      <c r="E22" s="16"/>
      <c r="F22" s="16"/>
      <c r="G22" s="10"/>
      <c r="H22" s="5"/>
    </row>
    <row r="23" spans="1:8" x14ac:dyDescent="0.25">
      <c r="A23" s="6"/>
      <c r="B23" s="6"/>
      <c r="C23" s="7"/>
      <c r="D23" s="6"/>
      <c r="E23" s="16"/>
      <c r="F23" s="16"/>
      <c r="G23" s="10"/>
      <c r="H23" s="5"/>
    </row>
    <row r="24" spans="1:8" x14ac:dyDescent="0.25">
      <c r="A24" s="6"/>
      <c r="B24" s="6"/>
      <c r="C24" s="7"/>
      <c r="D24" s="6"/>
      <c r="E24" s="16"/>
      <c r="F24" s="16"/>
      <c r="G24" s="10"/>
      <c r="H24" s="5"/>
    </row>
    <row r="25" spans="1:8" x14ac:dyDescent="0.25">
      <c r="A25" s="6"/>
      <c r="B25" s="6"/>
      <c r="C25" s="7"/>
      <c r="D25" s="6"/>
      <c r="E25" s="16"/>
      <c r="F25" s="16"/>
      <c r="G25" s="10"/>
      <c r="H25" s="5"/>
    </row>
    <row r="26" spans="1:8" x14ac:dyDescent="0.25">
      <c r="A26" s="6"/>
      <c r="B26" s="6"/>
      <c r="C26" s="7"/>
      <c r="D26" s="6"/>
      <c r="E26" s="16"/>
      <c r="F26" s="16"/>
      <c r="G26" s="10"/>
      <c r="H26" s="5"/>
    </row>
    <row r="27" spans="1:8" s="5" customFormat="1" x14ac:dyDescent="0.25">
      <c r="A27" s="2" t="s">
        <v>1</v>
      </c>
      <c r="B27" s="2" t="s">
        <v>2</v>
      </c>
      <c r="C27" s="2" t="s">
        <v>3</v>
      </c>
      <c r="D27" s="2" t="s">
        <v>4</v>
      </c>
      <c r="E27" s="3" t="s">
        <v>5</v>
      </c>
      <c r="F27" s="3" t="s">
        <v>6</v>
      </c>
      <c r="G27" s="3" t="s">
        <v>7</v>
      </c>
      <c r="H27" s="4" t="s">
        <v>8</v>
      </c>
    </row>
    <row r="28" spans="1:8" ht="45" x14ac:dyDescent="0.25">
      <c r="A28" s="6" t="s">
        <v>39</v>
      </c>
      <c r="B28" s="6" t="s">
        <v>1813</v>
      </c>
      <c r="C28" s="7">
        <v>26954329000185</v>
      </c>
      <c r="D28" s="6">
        <v>105</v>
      </c>
      <c r="E28" s="9">
        <v>11402.56</v>
      </c>
      <c r="F28" s="9">
        <v>11800</v>
      </c>
      <c r="G28" s="10" t="s">
        <v>41</v>
      </c>
      <c r="H28" s="5" t="s">
        <v>1803</v>
      </c>
    </row>
    <row r="29" spans="1:8" x14ac:dyDescent="0.25">
      <c r="A29" s="6" t="s">
        <v>657</v>
      </c>
      <c r="B29" s="6" t="s">
        <v>1811</v>
      </c>
      <c r="C29" s="7">
        <v>16822176000169</v>
      </c>
      <c r="D29" s="6">
        <v>53</v>
      </c>
      <c r="E29" s="9">
        <v>3600</v>
      </c>
      <c r="F29" s="9">
        <v>3600</v>
      </c>
      <c r="G29" s="10" t="s">
        <v>41</v>
      </c>
      <c r="H29" s="5" t="s">
        <v>1803</v>
      </c>
    </row>
    <row r="30" spans="1:8" ht="30" x14ac:dyDescent="0.25">
      <c r="A30" s="6" t="s">
        <v>39</v>
      </c>
      <c r="B30" s="6" t="s">
        <v>1810</v>
      </c>
      <c r="C30" s="7" t="s">
        <v>1807</v>
      </c>
      <c r="D30" s="6">
        <v>2200</v>
      </c>
      <c r="E30" s="9">
        <v>1647.44</v>
      </c>
      <c r="F30" s="9">
        <v>1647.44</v>
      </c>
      <c r="G30" s="10" t="s">
        <v>41</v>
      </c>
      <c r="H30" s="5" t="s">
        <v>1803</v>
      </c>
    </row>
    <row r="31" spans="1:8" x14ac:dyDescent="0.25">
      <c r="A31" s="6" t="s">
        <v>244</v>
      </c>
      <c r="B31" s="6" t="s">
        <v>1814</v>
      </c>
      <c r="C31" s="7">
        <v>17104197000101</v>
      </c>
      <c r="D31" s="6">
        <v>977</v>
      </c>
      <c r="E31" s="9">
        <v>2800</v>
      </c>
      <c r="F31" s="9">
        <v>2800</v>
      </c>
      <c r="G31" s="10" t="s">
        <v>41</v>
      </c>
      <c r="H31" s="5" t="s">
        <v>1803</v>
      </c>
    </row>
    <row r="32" spans="1:8" x14ac:dyDescent="0.25">
      <c r="A32" s="6" t="s">
        <v>244</v>
      </c>
      <c r="B32" s="6" t="s">
        <v>1812</v>
      </c>
      <c r="C32" s="7">
        <v>17104197000101</v>
      </c>
      <c r="D32" s="6">
        <v>978</v>
      </c>
      <c r="E32" s="9">
        <v>2550</v>
      </c>
      <c r="F32" s="9">
        <v>2550</v>
      </c>
      <c r="G32" s="10" t="s">
        <v>41</v>
      </c>
      <c r="H32" s="5" t="s">
        <v>1803</v>
      </c>
    </row>
    <row r="33" spans="1:8" x14ac:dyDescent="0.25">
      <c r="A33" s="6"/>
      <c r="B33" s="6"/>
      <c r="C33" s="7"/>
      <c r="D33" s="14" t="s">
        <v>22</v>
      </c>
      <c r="E33" s="15">
        <f>SUM(E28:E32)</f>
        <v>22000</v>
      </c>
      <c r="F33" s="15">
        <f>SUM(F28:F32)</f>
        <v>22397.439999999999</v>
      </c>
      <c r="G33" s="10"/>
      <c r="H33" s="5"/>
    </row>
    <row r="34" spans="1:8" x14ac:dyDescent="0.25">
      <c r="A34" s="6"/>
      <c r="B34" s="6"/>
      <c r="C34" s="7"/>
      <c r="D34" s="6"/>
      <c r="E34" s="16"/>
      <c r="F34" s="16"/>
      <c r="G34" s="10"/>
      <c r="H34" s="5"/>
    </row>
    <row r="35" spans="1:8" x14ac:dyDescent="0.25">
      <c r="A35" s="6"/>
      <c r="B35" s="6"/>
      <c r="C35" s="7"/>
      <c r="D35" s="6"/>
      <c r="E35" s="16"/>
      <c r="F35" s="16"/>
      <c r="G35" s="10"/>
      <c r="H35" s="5"/>
    </row>
    <row r="36" spans="1:8" x14ac:dyDescent="0.25">
      <c r="A36" s="6"/>
      <c r="B36" s="6"/>
      <c r="C36" s="7"/>
      <c r="D36" s="6"/>
      <c r="E36" s="16"/>
      <c r="F36" s="16"/>
      <c r="G36" s="10"/>
      <c r="H36" s="5"/>
    </row>
    <row r="37" spans="1:8" x14ac:dyDescent="0.25">
      <c r="A37" s="6"/>
      <c r="B37" s="6"/>
      <c r="C37" s="7"/>
      <c r="D37" s="6"/>
      <c r="E37" s="16"/>
      <c r="F37" s="16"/>
      <c r="G37" s="10"/>
      <c r="H37" s="5"/>
    </row>
    <row r="38" spans="1:8" x14ac:dyDescent="0.25">
      <c r="A38" s="6"/>
      <c r="B38" s="6"/>
      <c r="C38" s="7"/>
      <c r="D38" s="6"/>
      <c r="E38" s="16"/>
      <c r="F38" s="16"/>
      <c r="G38" s="10"/>
      <c r="H38" s="5"/>
    </row>
    <row r="39" spans="1:8" s="5" customFormat="1" x14ac:dyDescent="0.25">
      <c r="A39" s="2" t="s">
        <v>1</v>
      </c>
      <c r="B39" s="2" t="s">
        <v>2</v>
      </c>
      <c r="C39" s="2" t="s">
        <v>3</v>
      </c>
      <c r="D39" s="2" t="s">
        <v>4</v>
      </c>
      <c r="E39" s="3" t="s">
        <v>5</v>
      </c>
      <c r="F39" s="3" t="s">
        <v>6</v>
      </c>
      <c r="G39" s="3" t="s">
        <v>7</v>
      </c>
      <c r="H39" s="4" t="s">
        <v>8</v>
      </c>
    </row>
    <row r="40" spans="1:8" ht="45" x14ac:dyDescent="0.25">
      <c r="A40" s="6" t="s">
        <v>933</v>
      </c>
      <c r="B40" s="6" t="s">
        <v>1813</v>
      </c>
      <c r="C40" s="7">
        <v>26954329000185</v>
      </c>
      <c r="D40" s="6">
        <v>104</v>
      </c>
      <c r="E40" s="9">
        <v>13200</v>
      </c>
      <c r="F40" s="9">
        <v>13200</v>
      </c>
      <c r="G40" s="10" t="s">
        <v>56</v>
      </c>
      <c r="H40" s="5" t="s">
        <v>1803</v>
      </c>
    </row>
    <row r="41" spans="1:8" x14ac:dyDescent="0.25">
      <c r="A41" s="6" t="s">
        <v>57</v>
      </c>
      <c r="B41" s="6" t="s">
        <v>1812</v>
      </c>
      <c r="C41" s="7">
        <v>17104197000101</v>
      </c>
      <c r="D41" s="6">
        <v>924</v>
      </c>
      <c r="E41" s="9">
        <v>2800</v>
      </c>
      <c r="F41" s="9">
        <v>2800</v>
      </c>
      <c r="G41" s="10" t="s">
        <v>56</v>
      </c>
      <c r="H41" s="5" t="s">
        <v>1803</v>
      </c>
    </row>
    <row r="42" spans="1:8" x14ac:dyDescent="0.25">
      <c r="A42" s="6" t="s">
        <v>57</v>
      </c>
      <c r="B42" s="6" t="s">
        <v>1812</v>
      </c>
      <c r="C42" s="7">
        <v>17104197000101</v>
      </c>
      <c r="D42" s="6">
        <v>925</v>
      </c>
      <c r="E42" s="9">
        <v>2550</v>
      </c>
      <c r="F42" s="9">
        <v>2550</v>
      </c>
      <c r="G42" s="10" t="s">
        <v>56</v>
      </c>
      <c r="H42" s="5" t="s">
        <v>1803</v>
      </c>
    </row>
    <row r="43" spans="1:8" ht="30" x14ac:dyDescent="0.25">
      <c r="A43" s="6" t="s">
        <v>933</v>
      </c>
      <c r="B43" s="6" t="s">
        <v>1815</v>
      </c>
      <c r="C43" s="7" t="s">
        <v>1807</v>
      </c>
      <c r="D43" s="6">
        <v>2084</v>
      </c>
      <c r="E43" s="9">
        <v>1622.13</v>
      </c>
      <c r="F43" s="9">
        <v>1622.13</v>
      </c>
      <c r="G43" s="10" t="s">
        <v>56</v>
      </c>
      <c r="H43" s="5" t="s">
        <v>1803</v>
      </c>
    </row>
    <row r="44" spans="1:8" x14ac:dyDescent="0.25">
      <c r="A44" s="6"/>
      <c r="B44" s="6"/>
      <c r="C44" s="7"/>
      <c r="D44" s="14" t="s">
        <v>22</v>
      </c>
      <c r="E44" s="15">
        <f>SUM(E40:E43)</f>
        <v>20172.13</v>
      </c>
      <c r="F44" s="15">
        <f>SUM(F40:F43)</f>
        <v>20172.13</v>
      </c>
      <c r="G44" s="10"/>
      <c r="H44" s="5"/>
    </row>
    <row r="45" spans="1:8" x14ac:dyDescent="0.25">
      <c r="A45" s="6"/>
      <c r="B45" s="6"/>
      <c r="C45" s="7"/>
      <c r="D45" s="6"/>
      <c r="E45" s="16"/>
      <c r="F45" s="16"/>
      <c r="G45" s="10"/>
      <c r="H45" s="5"/>
    </row>
    <row r="46" spans="1:8" x14ac:dyDescent="0.25">
      <c r="A46" s="6"/>
      <c r="B46" s="6"/>
      <c r="C46" s="7"/>
      <c r="D46" s="6"/>
      <c r="E46" s="16"/>
      <c r="F46" s="16"/>
      <c r="G46" s="10"/>
      <c r="H46" s="5"/>
    </row>
    <row r="47" spans="1:8" x14ac:dyDescent="0.25">
      <c r="A47" s="6"/>
      <c r="B47" s="6"/>
      <c r="C47" s="7"/>
      <c r="D47" s="6"/>
      <c r="E47" s="16"/>
      <c r="F47" s="16"/>
      <c r="G47" s="10"/>
      <c r="H47" s="5"/>
    </row>
    <row r="48" spans="1:8" x14ac:dyDescent="0.25">
      <c r="A48" s="6"/>
      <c r="B48" s="6"/>
      <c r="C48" s="7"/>
      <c r="D48" s="6"/>
      <c r="E48" s="16"/>
      <c r="F48" s="16"/>
      <c r="G48" s="10"/>
      <c r="H48" s="5"/>
    </row>
    <row r="49" spans="1:8" x14ac:dyDescent="0.25">
      <c r="A49" s="6"/>
      <c r="B49" s="6"/>
      <c r="C49" s="7"/>
      <c r="D49" s="6"/>
      <c r="E49" s="16"/>
      <c r="F49" s="16"/>
      <c r="G49" s="10"/>
      <c r="H49" s="5"/>
    </row>
    <row r="50" spans="1:8" s="5" customFormat="1" x14ac:dyDescent="0.25">
      <c r="A50" s="2" t="s">
        <v>1</v>
      </c>
      <c r="B50" s="2" t="s">
        <v>2</v>
      </c>
      <c r="C50" s="2" t="s">
        <v>3</v>
      </c>
      <c r="D50" s="2" t="s">
        <v>4</v>
      </c>
      <c r="E50" s="3" t="s">
        <v>5</v>
      </c>
      <c r="F50" s="3" t="s">
        <v>6</v>
      </c>
      <c r="G50" s="3" t="s">
        <v>7</v>
      </c>
      <c r="H50" s="4" t="s">
        <v>8</v>
      </c>
    </row>
    <row r="51" spans="1:8" ht="45" x14ac:dyDescent="0.25">
      <c r="A51" s="6" t="s">
        <v>77</v>
      </c>
      <c r="B51" s="6" t="s">
        <v>1813</v>
      </c>
      <c r="C51" s="7">
        <v>26954329000185</v>
      </c>
      <c r="D51" s="6">
        <v>103</v>
      </c>
      <c r="E51" s="9">
        <v>13200</v>
      </c>
      <c r="F51" s="9">
        <v>13200</v>
      </c>
      <c r="G51" s="10" t="s">
        <v>80</v>
      </c>
      <c r="H51" s="5" t="s">
        <v>1803</v>
      </c>
    </row>
    <row r="52" spans="1:8" x14ac:dyDescent="0.25">
      <c r="A52" s="6" t="s">
        <v>491</v>
      </c>
      <c r="B52" s="6" t="s">
        <v>1812</v>
      </c>
      <c r="C52" s="7">
        <v>17104197000101</v>
      </c>
      <c r="D52" s="6">
        <v>891</v>
      </c>
      <c r="E52" s="9">
        <v>2800</v>
      </c>
      <c r="F52" s="9">
        <v>2800</v>
      </c>
      <c r="G52" s="10" t="s">
        <v>80</v>
      </c>
      <c r="H52" s="5" t="s">
        <v>1803</v>
      </c>
    </row>
    <row r="53" spans="1:8" x14ac:dyDescent="0.25">
      <c r="A53" s="6" t="s">
        <v>491</v>
      </c>
      <c r="B53" s="6" t="s">
        <v>1812</v>
      </c>
      <c r="C53" s="7">
        <v>17104197000101</v>
      </c>
      <c r="D53" s="6">
        <v>892</v>
      </c>
      <c r="E53" s="9">
        <v>2550</v>
      </c>
      <c r="F53" s="9">
        <v>2550</v>
      </c>
      <c r="G53" s="10" t="s">
        <v>80</v>
      </c>
      <c r="H53" s="5" t="s">
        <v>1803</v>
      </c>
    </row>
    <row r="54" spans="1:8" ht="30" x14ac:dyDescent="0.25">
      <c r="A54" s="6" t="s">
        <v>77</v>
      </c>
      <c r="B54" s="6" t="s">
        <v>1810</v>
      </c>
      <c r="C54" s="7" t="s">
        <v>1816</v>
      </c>
      <c r="D54" s="6">
        <v>1974</v>
      </c>
      <c r="E54" s="9">
        <v>1641.41</v>
      </c>
      <c r="F54" s="9">
        <v>1641.41</v>
      </c>
      <c r="G54" s="10" t="s">
        <v>80</v>
      </c>
      <c r="H54" s="5" t="s">
        <v>1803</v>
      </c>
    </row>
    <row r="55" spans="1:8" x14ac:dyDescent="0.25">
      <c r="A55" s="6"/>
      <c r="B55" s="6"/>
      <c r="C55" s="7"/>
      <c r="D55" s="14" t="s">
        <v>22</v>
      </c>
      <c r="E55" s="15">
        <f>SUM(E51:E54)</f>
        <v>20191.41</v>
      </c>
      <c r="F55" s="15">
        <f>SUM(F51:F54)</f>
        <v>20191.41</v>
      </c>
      <c r="G55" s="10"/>
      <c r="H55" s="5"/>
    </row>
    <row r="56" spans="1:8" x14ac:dyDescent="0.25">
      <c r="A56" s="6"/>
      <c r="B56" s="6"/>
      <c r="C56" s="7"/>
      <c r="D56" s="6"/>
      <c r="E56" s="16"/>
      <c r="F56" s="16"/>
      <c r="G56" s="10"/>
      <c r="H56" s="5"/>
    </row>
    <row r="57" spans="1:8" x14ac:dyDescent="0.25">
      <c r="A57" s="6"/>
      <c r="B57" s="6"/>
      <c r="C57" s="7"/>
      <c r="D57" s="6"/>
      <c r="E57" s="16"/>
      <c r="F57" s="16"/>
      <c r="G57" s="10"/>
      <c r="H57" s="5"/>
    </row>
    <row r="58" spans="1:8" x14ac:dyDescent="0.25">
      <c r="A58" s="6"/>
      <c r="B58" s="6"/>
      <c r="C58" s="7"/>
      <c r="D58" s="6"/>
      <c r="E58" s="16"/>
      <c r="F58" s="16"/>
      <c r="G58" s="10"/>
      <c r="H58" s="5"/>
    </row>
    <row r="59" spans="1:8" x14ac:dyDescent="0.25">
      <c r="A59" s="6"/>
      <c r="B59" s="6"/>
      <c r="C59" s="7"/>
      <c r="D59" s="6"/>
      <c r="E59" s="16"/>
      <c r="F59" s="16"/>
      <c r="G59" s="10"/>
      <c r="H59" s="5"/>
    </row>
    <row r="60" spans="1:8" x14ac:dyDescent="0.25">
      <c r="A60" s="6"/>
      <c r="B60" s="6"/>
      <c r="C60" s="7"/>
      <c r="D60" s="6"/>
      <c r="E60" s="16"/>
      <c r="F60" s="16"/>
      <c r="G60" s="10"/>
      <c r="H60" s="5"/>
    </row>
    <row r="61" spans="1:8" s="5" customFormat="1" x14ac:dyDescent="0.25">
      <c r="A61" s="2" t="s">
        <v>1</v>
      </c>
      <c r="B61" s="2" t="s">
        <v>2</v>
      </c>
      <c r="C61" s="2" t="s">
        <v>3</v>
      </c>
      <c r="D61" s="2" t="s">
        <v>4</v>
      </c>
      <c r="E61" s="3" t="s">
        <v>5</v>
      </c>
      <c r="F61" s="3" t="s">
        <v>6</v>
      </c>
      <c r="G61" s="3" t="s">
        <v>7</v>
      </c>
      <c r="H61" s="4" t="s">
        <v>8</v>
      </c>
    </row>
    <row r="62" spans="1:8" ht="45" x14ac:dyDescent="0.25">
      <c r="A62" s="6" t="s">
        <v>695</v>
      </c>
      <c r="B62" s="6" t="s">
        <v>1813</v>
      </c>
      <c r="C62" s="7">
        <v>26954329000185</v>
      </c>
      <c r="D62" s="6">
        <v>102</v>
      </c>
      <c r="E62" s="9">
        <v>12946.41</v>
      </c>
      <c r="F62" s="9">
        <v>13200</v>
      </c>
      <c r="G62" s="10" t="s">
        <v>97</v>
      </c>
      <c r="H62" s="5" t="s">
        <v>1803</v>
      </c>
    </row>
    <row r="63" spans="1:8" ht="30" x14ac:dyDescent="0.25">
      <c r="A63" s="6" t="s">
        <v>695</v>
      </c>
      <c r="B63" s="6" t="s">
        <v>1810</v>
      </c>
      <c r="C63" s="7" t="s">
        <v>1807</v>
      </c>
      <c r="D63" s="6">
        <v>1886</v>
      </c>
      <c r="E63" s="9">
        <v>1703.59</v>
      </c>
      <c r="F63" s="9">
        <v>1703.59</v>
      </c>
      <c r="G63" s="10" t="s">
        <v>97</v>
      </c>
      <c r="H63" s="5" t="s">
        <v>1803</v>
      </c>
    </row>
    <row r="64" spans="1:8" x14ac:dyDescent="0.25">
      <c r="A64" s="6" t="s">
        <v>696</v>
      </c>
      <c r="B64" s="6" t="s">
        <v>1812</v>
      </c>
      <c r="C64" s="7">
        <v>17104197000101</v>
      </c>
      <c r="D64" s="6">
        <v>854</v>
      </c>
      <c r="E64" s="9">
        <v>2550</v>
      </c>
      <c r="F64" s="9">
        <v>2550</v>
      </c>
      <c r="G64" s="10" t="s">
        <v>97</v>
      </c>
      <c r="H64" s="5" t="s">
        <v>1803</v>
      </c>
    </row>
    <row r="65" spans="1:8" x14ac:dyDescent="0.25">
      <c r="A65" s="6" t="s">
        <v>696</v>
      </c>
      <c r="B65" s="6" t="s">
        <v>1812</v>
      </c>
      <c r="C65" s="7">
        <v>17104197000101</v>
      </c>
      <c r="D65" s="6">
        <v>853</v>
      </c>
      <c r="E65" s="9">
        <v>2800</v>
      </c>
      <c r="F65" s="9">
        <v>2800</v>
      </c>
      <c r="G65" s="10" t="s">
        <v>97</v>
      </c>
      <c r="H65" s="5" t="s">
        <v>1803</v>
      </c>
    </row>
    <row r="66" spans="1:8" ht="30" x14ac:dyDescent="0.25">
      <c r="A66" s="6" t="s">
        <v>803</v>
      </c>
      <c r="B66" s="6" t="s">
        <v>1817</v>
      </c>
      <c r="C66" s="7">
        <v>16822176000169</v>
      </c>
      <c r="D66" s="6">
        <v>17</v>
      </c>
      <c r="E66" s="9">
        <v>2000</v>
      </c>
      <c r="F66" s="9">
        <v>2000</v>
      </c>
      <c r="G66" s="10" t="s">
        <v>97</v>
      </c>
      <c r="H66" s="5" t="s">
        <v>1803</v>
      </c>
    </row>
    <row r="67" spans="1:8" x14ac:dyDescent="0.25">
      <c r="A67" s="6"/>
      <c r="B67" s="6"/>
      <c r="C67" s="7"/>
      <c r="D67" s="14" t="s">
        <v>22</v>
      </c>
      <c r="E67" s="15">
        <f>SUM(E62:E66)</f>
        <v>22000</v>
      </c>
      <c r="F67" s="15">
        <f>SUM(F62:F66)</f>
        <v>22253.59</v>
      </c>
      <c r="G67" s="10"/>
      <c r="H67" s="5"/>
    </row>
    <row r="68" spans="1:8" x14ac:dyDescent="0.25">
      <c r="A68" s="6"/>
      <c r="B68" s="6"/>
      <c r="C68" s="7"/>
      <c r="D68" s="6"/>
      <c r="E68" s="16"/>
      <c r="F68" s="16"/>
      <c r="G68" s="10"/>
      <c r="H68" s="5"/>
    </row>
    <row r="69" spans="1:8" x14ac:dyDescent="0.25">
      <c r="A69" s="6"/>
      <c r="B69" s="6"/>
      <c r="C69" s="7"/>
      <c r="D69" s="6"/>
      <c r="E69" s="16"/>
      <c r="F69" s="16"/>
      <c r="G69" s="10"/>
      <c r="H69" s="5"/>
    </row>
    <row r="70" spans="1:8" x14ac:dyDescent="0.25">
      <c r="A70" s="6"/>
      <c r="B70" s="6"/>
      <c r="C70" s="7"/>
      <c r="D70" s="6"/>
      <c r="E70" s="16"/>
      <c r="F70" s="16"/>
      <c r="G70" s="10"/>
      <c r="H70" s="5"/>
    </row>
    <row r="71" spans="1:8" x14ac:dyDescent="0.25">
      <c r="A71" s="6"/>
      <c r="B71" s="6"/>
      <c r="C71" s="7"/>
      <c r="D71" s="6"/>
      <c r="E71" s="16"/>
      <c r="F71" s="16"/>
      <c r="G71" s="10"/>
      <c r="H71" s="5"/>
    </row>
    <row r="72" spans="1:8" x14ac:dyDescent="0.25">
      <c r="A72" s="6"/>
      <c r="B72" s="6"/>
      <c r="C72" s="7"/>
      <c r="D72" s="6"/>
      <c r="E72" s="16"/>
      <c r="F72" s="16"/>
      <c r="G72" s="10"/>
      <c r="H72" s="5"/>
    </row>
    <row r="73" spans="1:8" x14ac:dyDescent="0.25">
      <c r="A73" s="6"/>
      <c r="B73" s="6"/>
      <c r="C73" s="7"/>
      <c r="D73" s="6"/>
      <c r="E73" s="16"/>
      <c r="F73" s="16"/>
      <c r="G73" s="10"/>
      <c r="H73" s="5"/>
    </row>
    <row r="74" spans="1:8" s="5" customFormat="1" x14ac:dyDescent="0.25">
      <c r="A74" s="2" t="s">
        <v>1</v>
      </c>
      <c r="B74" s="2" t="s">
        <v>2</v>
      </c>
      <c r="C74" s="2" t="s">
        <v>3</v>
      </c>
      <c r="D74" s="2" t="s">
        <v>4</v>
      </c>
      <c r="E74" s="3" t="s">
        <v>5</v>
      </c>
      <c r="F74" s="3" t="s">
        <v>6</v>
      </c>
      <c r="G74" s="3" t="s">
        <v>7</v>
      </c>
      <c r="H74" s="4" t="s">
        <v>8</v>
      </c>
    </row>
    <row r="75" spans="1:8" ht="45" x14ac:dyDescent="0.25">
      <c r="A75" s="6" t="s">
        <v>595</v>
      </c>
      <c r="B75" s="6" t="s">
        <v>1813</v>
      </c>
      <c r="C75" s="7">
        <v>26954329000185</v>
      </c>
      <c r="D75" s="6">
        <v>101</v>
      </c>
      <c r="E75" s="9">
        <v>13000</v>
      </c>
      <c r="F75" s="9">
        <v>13000</v>
      </c>
      <c r="G75" s="10" t="s">
        <v>113</v>
      </c>
      <c r="H75" s="5" t="s">
        <v>1803</v>
      </c>
    </row>
    <row r="76" spans="1:8" ht="30" x14ac:dyDescent="0.25">
      <c r="A76" s="6" t="s">
        <v>886</v>
      </c>
      <c r="B76" s="6" t="s">
        <v>1818</v>
      </c>
      <c r="C76" s="7">
        <v>16822176000169</v>
      </c>
      <c r="D76" s="6">
        <v>16</v>
      </c>
      <c r="E76" s="9">
        <v>1500</v>
      </c>
      <c r="F76" s="9">
        <v>1500</v>
      </c>
      <c r="G76" s="10" t="s">
        <v>113</v>
      </c>
      <c r="H76" s="5" t="s">
        <v>1803</v>
      </c>
    </row>
    <row r="77" spans="1:8" x14ac:dyDescent="0.25">
      <c r="A77" s="6" t="s">
        <v>375</v>
      </c>
      <c r="B77" s="6" t="s">
        <v>1812</v>
      </c>
      <c r="C77" s="7">
        <v>17104197000101</v>
      </c>
      <c r="D77" s="6">
        <v>824</v>
      </c>
      <c r="E77" s="9">
        <v>2550</v>
      </c>
      <c r="F77" s="9">
        <v>2550</v>
      </c>
      <c r="G77" s="10" t="s">
        <v>113</v>
      </c>
      <c r="H77" s="5" t="s">
        <v>1803</v>
      </c>
    </row>
    <row r="78" spans="1:8" x14ac:dyDescent="0.25">
      <c r="A78" s="6" t="s">
        <v>375</v>
      </c>
      <c r="B78" s="6" t="s">
        <v>1805</v>
      </c>
      <c r="C78" s="7">
        <v>17104197000101</v>
      </c>
      <c r="D78" s="6">
        <v>823</v>
      </c>
      <c r="E78" s="9">
        <v>2800</v>
      </c>
      <c r="F78" s="9">
        <v>2800</v>
      </c>
      <c r="G78" s="10" t="s">
        <v>113</v>
      </c>
      <c r="H78" s="5" t="s">
        <v>1803</v>
      </c>
    </row>
    <row r="79" spans="1:8" ht="30" x14ac:dyDescent="0.25">
      <c r="A79" s="6" t="s">
        <v>595</v>
      </c>
      <c r="B79" s="6" t="s">
        <v>1810</v>
      </c>
      <c r="C79" s="7" t="s">
        <v>1807</v>
      </c>
      <c r="D79" s="6">
        <v>1769</v>
      </c>
      <c r="E79" s="9">
        <v>1882.02</v>
      </c>
      <c r="F79" s="9">
        <v>1882.02</v>
      </c>
      <c r="G79" s="10" t="s">
        <v>113</v>
      </c>
      <c r="H79" s="5" t="s">
        <v>1803</v>
      </c>
    </row>
    <row r="80" spans="1:8" x14ac:dyDescent="0.25">
      <c r="A80" s="6"/>
      <c r="B80" s="6"/>
      <c r="C80" s="7"/>
      <c r="D80" s="14" t="s">
        <v>22</v>
      </c>
      <c r="E80" s="15">
        <f>SUM(E75:E79)</f>
        <v>21732.02</v>
      </c>
      <c r="F80" s="15">
        <f>SUM(F75:F79)</f>
        <v>21732.02</v>
      </c>
      <c r="G80" s="10"/>
      <c r="H80" s="5"/>
    </row>
    <row r="81" spans="1:8" x14ac:dyDescent="0.25">
      <c r="A81" s="6"/>
      <c r="B81" s="6"/>
      <c r="C81" s="7"/>
      <c r="D81" s="6"/>
      <c r="E81" s="16"/>
      <c r="F81" s="16"/>
      <c r="G81" s="10"/>
      <c r="H81" s="5"/>
    </row>
    <row r="82" spans="1:8" x14ac:dyDescent="0.25">
      <c r="A82" s="6"/>
      <c r="B82" s="6"/>
      <c r="C82" s="7"/>
      <c r="D82" s="6"/>
      <c r="E82" s="16"/>
      <c r="F82" s="16"/>
      <c r="G82" s="10"/>
      <c r="H82" s="5"/>
    </row>
    <row r="83" spans="1:8" x14ac:dyDescent="0.25">
      <c r="A83" s="6"/>
      <c r="B83" s="6"/>
      <c r="C83" s="7"/>
      <c r="D83" s="6"/>
      <c r="E83" s="16"/>
      <c r="F83" s="16"/>
      <c r="G83" s="10"/>
      <c r="H83" s="5"/>
    </row>
    <row r="84" spans="1:8" x14ac:dyDescent="0.25">
      <c r="A84" s="6"/>
      <c r="B84" s="6"/>
      <c r="C84" s="7"/>
      <c r="D84" s="6"/>
      <c r="E84" s="16"/>
      <c r="F84" s="16"/>
      <c r="G84" s="10"/>
      <c r="H84" s="5"/>
    </row>
    <row r="85" spans="1:8" x14ac:dyDescent="0.25">
      <c r="A85" s="6"/>
      <c r="B85" s="6"/>
      <c r="C85" s="7"/>
      <c r="D85" s="6"/>
      <c r="E85" s="16"/>
      <c r="F85" s="16"/>
      <c r="G85" s="10"/>
      <c r="H85" s="5"/>
    </row>
    <row r="86" spans="1:8" s="5" customFormat="1" x14ac:dyDescent="0.25">
      <c r="A86" s="2" t="s">
        <v>1</v>
      </c>
      <c r="B86" s="2" t="s">
        <v>2</v>
      </c>
      <c r="C86" s="2" t="s">
        <v>3</v>
      </c>
      <c r="D86" s="2" t="s">
        <v>4</v>
      </c>
      <c r="E86" s="3" t="s">
        <v>5</v>
      </c>
      <c r="F86" s="3" t="s">
        <v>6</v>
      </c>
      <c r="G86" s="3" t="s">
        <v>7</v>
      </c>
      <c r="H86" s="4" t="s">
        <v>8</v>
      </c>
    </row>
    <row r="87" spans="1:8" ht="45" x14ac:dyDescent="0.25">
      <c r="A87" s="6" t="s">
        <v>1380</v>
      </c>
      <c r="B87" s="6" t="s">
        <v>1813</v>
      </c>
      <c r="C87" s="7">
        <v>26954329000185</v>
      </c>
      <c r="D87" s="6">
        <v>99</v>
      </c>
      <c r="E87" s="9">
        <v>11468.39</v>
      </c>
      <c r="F87" s="9">
        <v>12000</v>
      </c>
      <c r="G87" s="10" t="s">
        <v>127</v>
      </c>
      <c r="H87" s="5" t="s">
        <v>1803</v>
      </c>
    </row>
    <row r="88" spans="1:8" x14ac:dyDescent="0.25">
      <c r="A88" s="6" t="s">
        <v>132</v>
      </c>
      <c r="B88" s="6" t="s">
        <v>1812</v>
      </c>
      <c r="C88" s="7">
        <v>17104197000101</v>
      </c>
      <c r="D88" s="6">
        <v>793</v>
      </c>
      <c r="E88" s="9">
        <v>2800</v>
      </c>
      <c r="F88" s="9">
        <v>2800</v>
      </c>
      <c r="G88" s="10" t="s">
        <v>127</v>
      </c>
      <c r="H88" s="5" t="s">
        <v>1803</v>
      </c>
    </row>
    <row r="89" spans="1:8" x14ac:dyDescent="0.25">
      <c r="A89" s="6" t="s">
        <v>132</v>
      </c>
      <c r="B89" s="6" t="s">
        <v>1805</v>
      </c>
      <c r="C89" s="7">
        <v>17104197000101</v>
      </c>
      <c r="D89" s="6">
        <v>794</v>
      </c>
      <c r="E89" s="9">
        <v>2550</v>
      </c>
      <c r="F89" s="9">
        <v>2550</v>
      </c>
      <c r="G89" s="10" t="s">
        <v>127</v>
      </c>
      <c r="H89" s="5" t="s">
        <v>1803</v>
      </c>
    </row>
    <row r="90" spans="1:8" ht="30" x14ac:dyDescent="0.25">
      <c r="A90" s="6" t="s">
        <v>137</v>
      </c>
      <c r="B90" s="6" t="s">
        <v>1817</v>
      </c>
      <c r="C90" s="7">
        <v>16822176000169</v>
      </c>
      <c r="D90" s="6">
        <v>11</v>
      </c>
      <c r="E90" s="9">
        <v>3600</v>
      </c>
      <c r="F90" s="9">
        <v>3600</v>
      </c>
      <c r="G90" s="10" t="s">
        <v>127</v>
      </c>
      <c r="H90" s="5" t="s">
        <v>1803</v>
      </c>
    </row>
    <row r="91" spans="1:8" ht="30" x14ac:dyDescent="0.25">
      <c r="A91" s="6" t="s">
        <v>1380</v>
      </c>
      <c r="B91" s="6" t="s">
        <v>1819</v>
      </c>
      <c r="C91" s="7" t="s">
        <v>1807</v>
      </c>
      <c r="D91" s="6">
        <v>1637</v>
      </c>
      <c r="E91" s="9">
        <v>1581.61</v>
      </c>
      <c r="F91" s="9">
        <v>1581.61</v>
      </c>
      <c r="G91" s="10" t="s">
        <v>127</v>
      </c>
      <c r="H91" s="5" t="s">
        <v>1803</v>
      </c>
    </row>
    <row r="92" spans="1:8" x14ac:dyDescent="0.25">
      <c r="A92" s="6"/>
      <c r="B92" s="6"/>
      <c r="C92" s="7"/>
      <c r="D92" s="14" t="s">
        <v>22</v>
      </c>
      <c r="E92" s="15">
        <f>SUM(E87:E91)</f>
        <v>22000</v>
      </c>
      <c r="F92" s="15">
        <f>SUM(F87:F91)</f>
        <v>22531.61</v>
      </c>
      <c r="G92" s="10"/>
      <c r="H92" s="5"/>
    </row>
    <row r="93" spans="1:8" x14ac:dyDescent="0.25">
      <c r="A93" s="6"/>
      <c r="B93" s="6"/>
      <c r="C93" s="7"/>
      <c r="D93" s="6"/>
      <c r="E93" s="16"/>
      <c r="F93" s="16"/>
      <c r="G93" s="10"/>
      <c r="H93" s="5"/>
    </row>
    <row r="94" spans="1:8" x14ac:dyDescent="0.25">
      <c r="A94" s="6"/>
      <c r="B94" s="6"/>
      <c r="C94" s="7"/>
      <c r="D94" s="6"/>
      <c r="E94" s="16"/>
      <c r="F94" s="16"/>
      <c r="G94" s="10"/>
      <c r="H94" s="5"/>
    </row>
    <row r="95" spans="1:8" x14ac:dyDescent="0.25">
      <c r="A95" s="6"/>
      <c r="B95" s="6"/>
      <c r="C95" s="7"/>
      <c r="D95" s="6"/>
      <c r="E95" s="16"/>
      <c r="F95" s="16"/>
      <c r="G95" s="10"/>
      <c r="H95" s="5"/>
    </row>
    <row r="96" spans="1:8" x14ac:dyDescent="0.25">
      <c r="A96" s="6"/>
      <c r="B96" s="6"/>
      <c r="C96" s="7"/>
      <c r="D96" s="6"/>
      <c r="E96" s="16"/>
      <c r="F96" s="16"/>
      <c r="G96" s="10"/>
      <c r="H96" s="5"/>
    </row>
    <row r="97" spans="1:8" x14ac:dyDescent="0.25">
      <c r="A97" s="6"/>
      <c r="B97" s="6"/>
      <c r="C97" s="7"/>
      <c r="D97" s="6"/>
      <c r="E97" s="16"/>
      <c r="F97" s="16"/>
      <c r="G97" s="10"/>
      <c r="H97" s="5"/>
    </row>
    <row r="98" spans="1:8" s="5" customFormat="1" x14ac:dyDescent="0.25">
      <c r="A98" s="2" t="s">
        <v>1</v>
      </c>
      <c r="B98" s="2" t="s">
        <v>2</v>
      </c>
      <c r="C98" s="2" t="s">
        <v>3</v>
      </c>
      <c r="D98" s="2" t="s">
        <v>4</v>
      </c>
      <c r="E98" s="3" t="s">
        <v>5</v>
      </c>
      <c r="F98" s="3" t="s">
        <v>6</v>
      </c>
      <c r="G98" s="3" t="s">
        <v>7</v>
      </c>
      <c r="H98" s="4" t="s">
        <v>8</v>
      </c>
    </row>
    <row r="99" spans="1:8" ht="45" x14ac:dyDescent="0.25">
      <c r="A99" s="6" t="s">
        <v>143</v>
      </c>
      <c r="B99" s="6" t="s">
        <v>1813</v>
      </c>
      <c r="C99" s="7">
        <v>26954329000185</v>
      </c>
      <c r="D99" s="6">
        <v>98</v>
      </c>
      <c r="E99" s="9">
        <v>11478.88</v>
      </c>
      <c r="F99" s="9">
        <v>12000</v>
      </c>
      <c r="G99" s="10" t="s">
        <v>142</v>
      </c>
      <c r="H99" s="5" t="s">
        <v>1803</v>
      </c>
    </row>
    <row r="100" spans="1:8" x14ac:dyDescent="0.25">
      <c r="A100" s="6" t="s">
        <v>445</v>
      </c>
      <c r="B100" s="6" t="s">
        <v>1812</v>
      </c>
      <c r="C100" s="7">
        <v>17104197000101</v>
      </c>
      <c r="D100" s="6">
        <v>774</v>
      </c>
      <c r="E100" s="9">
        <v>2550</v>
      </c>
      <c r="F100" s="9">
        <v>2550</v>
      </c>
      <c r="G100" s="10" t="s">
        <v>142</v>
      </c>
      <c r="H100" s="5" t="s">
        <v>1803</v>
      </c>
    </row>
    <row r="101" spans="1:8" x14ac:dyDescent="0.25">
      <c r="A101" s="6" t="s">
        <v>445</v>
      </c>
      <c r="B101" s="6" t="s">
        <v>1812</v>
      </c>
      <c r="C101" s="7">
        <v>17104197000101</v>
      </c>
      <c r="D101" s="6">
        <v>773</v>
      </c>
      <c r="E101" s="9">
        <v>2800</v>
      </c>
      <c r="F101" s="9">
        <v>2800</v>
      </c>
      <c r="G101" s="10" t="s">
        <v>142</v>
      </c>
      <c r="H101" s="5" t="s">
        <v>1803</v>
      </c>
    </row>
    <row r="102" spans="1:8" ht="30" x14ac:dyDescent="0.25">
      <c r="A102" s="6" t="s">
        <v>143</v>
      </c>
      <c r="B102" s="6" t="s">
        <v>1817</v>
      </c>
      <c r="C102" s="7">
        <v>16822176000169</v>
      </c>
      <c r="D102" s="6">
        <v>11</v>
      </c>
      <c r="E102" s="9">
        <v>3600</v>
      </c>
      <c r="F102" s="9">
        <v>3600</v>
      </c>
      <c r="G102" s="10" t="s">
        <v>142</v>
      </c>
      <c r="H102" s="5" t="s">
        <v>1803</v>
      </c>
    </row>
    <row r="103" spans="1:8" ht="30" x14ac:dyDescent="0.25">
      <c r="A103" s="6" t="s">
        <v>139</v>
      </c>
      <c r="B103" s="6" t="s">
        <v>1820</v>
      </c>
      <c r="C103" s="7" t="s">
        <v>1807</v>
      </c>
      <c r="D103" s="6">
        <v>1504</v>
      </c>
      <c r="E103" s="9">
        <v>1571.12</v>
      </c>
      <c r="F103" s="9">
        <v>1571.12</v>
      </c>
      <c r="G103" s="10" t="s">
        <v>142</v>
      </c>
      <c r="H103" s="5" t="s">
        <v>1803</v>
      </c>
    </row>
    <row r="104" spans="1:8" x14ac:dyDescent="0.25">
      <c r="A104" s="6"/>
      <c r="B104" s="6"/>
      <c r="C104" s="7"/>
      <c r="D104" s="14" t="s">
        <v>22</v>
      </c>
      <c r="E104" s="15">
        <f>SUM(E99:E103)</f>
        <v>21999.999999999996</v>
      </c>
      <c r="F104" s="15">
        <f>SUM(F99:F103)</f>
        <v>22521.119999999999</v>
      </c>
      <c r="G104" s="10"/>
      <c r="H104" s="5"/>
    </row>
    <row r="105" spans="1:8" x14ac:dyDescent="0.25">
      <c r="A105" s="6"/>
      <c r="B105" s="6"/>
      <c r="C105" s="7"/>
      <c r="D105" s="6"/>
      <c r="E105" s="16"/>
      <c r="F105" s="16"/>
      <c r="G105" s="10"/>
      <c r="H105" s="5"/>
    </row>
    <row r="106" spans="1:8" x14ac:dyDescent="0.25">
      <c r="A106" s="6"/>
      <c r="B106" s="6"/>
      <c r="C106" s="7"/>
      <c r="D106" s="6"/>
      <c r="E106" s="16"/>
      <c r="F106" s="16"/>
      <c r="G106" s="10"/>
      <c r="H106" s="5"/>
    </row>
    <row r="107" spans="1:8" x14ac:dyDescent="0.25">
      <c r="A107" s="6"/>
      <c r="B107" s="6"/>
      <c r="C107" s="7"/>
      <c r="D107" s="6"/>
      <c r="E107" s="16"/>
      <c r="F107" s="16"/>
      <c r="G107" s="10"/>
      <c r="H107" s="5"/>
    </row>
    <row r="108" spans="1:8" x14ac:dyDescent="0.25">
      <c r="A108" s="6"/>
      <c r="B108" s="6"/>
      <c r="C108" s="7"/>
      <c r="D108" s="6"/>
      <c r="E108" s="16"/>
      <c r="F108" s="16"/>
      <c r="G108" s="10"/>
      <c r="H108" s="5"/>
    </row>
    <row r="109" spans="1:8" x14ac:dyDescent="0.25">
      <c r="A109" s="6"/>
      <c r="B109" s="6"/>
      <c r="C109" s="7"/>
      <c r="D109" s="6"/>
      <c r="E109" s="16"/>
      <c r="F109" s="16"/>
      <c r="G109" s="10"/>
      <c r="H109" s="5"/>
    </row>
    <row r="110" spans="1:8" s="5" customFormat="1" x14ac:dyDescent="0.25">
      <c r="A110" s="2" t="s">
        <v>1</v>
      </c>
      <c r="B110" s="2" t="s">
        <v>2</v>
      </c>
      <c r="C110" s="2" t="s">
        <v>3</v>
      </c>
      <c r="D110" s="2" t="s">
        <v>4</v>
      </c>
      <c r="E110" s="3" t="s">
        <v>5</v>
      </c>
      <c r="F110" s="3" t="s">
        <v>6</v>
      </c>
      <c r="G110" s="3" t="s">
        <v>7</v>
      </c>
      <c r="H110" s="4" t="s">
        <v>8</v>
      </c>
    </row>
    <row r="111" spans="1:8" ht="45" x14ac:dyDescent="0.25">
      <c r="A111" s="6" t="s">
        <v>156</v>
      </c>
      <c r="B111" s="6" t="s">
        <v>1802</v>
      </c>
      <c r="C111" s="7">
        <v>26954329000185</v>
      </c>
      <c r="D111" s="6">
        <v>97</v>
      </c>
      <c r="E111" s="9">
        <v>11442.2</v>
      </c>
      <c r="F111" s="9">
        <v>12000</v>
      </c>
      <c r="G111" s="10" t="s">
        <v>158</v>
      </c>
      <c r="H111" s="5" t="s">
        <v>1803</v>
      </c>
    </row>
    <row r="112" spans="1:8" ht="30" x14ac:dyDescent="0.25">
      <c r="A112" s="6" t="s">
        <v>167</v>
      </c>
      <c r="B112" s="6" t="s">
        <v>1817</v>
      </c>
      <c r="C112" s="7">
        <v>16822176000169</v>
      </c>
      <c r="D112" s="6">
        <v>9</v>
      </c>
      <c r="E112" s="9">
        <v>3600</v>
      </c>
      <c r="F112" s="9">
        <v>3600</v>
      </c>
      <c r="G112" s="10" t="s">
        <v>158</v>
      </c>
      <c r="H112" s="5" t="s">
        <v>1803</v>
      </c>
    </row>
    <row r="113" spans="1:8" x14ac:dyDescent="0.25">
      <c r="A113" s="6" t="s">
        <v>526</v>
      </c>
      <c r="B113" s="6" t="s">
        <v>1812</v>
      </c>
      <c r="C113" s="7">
        <v>17104197000101</v>
      </c>
      <c r="D113" s="6">
        <v>749</v>
      </c>
      <c r="E113" s="9">
        <v>2550</v>
      </c>
      <c r="F113" s="9">
        <v>2550</v>
      </c>
      <c r="G113" s="10" t="s">
        <v>158</v>
      </c>
      <c r="H113" s="5" t="s">
        <v>1803</v>
      </c>
    </row>
    <row r="114" spans="1:8" x14ac:dyDescent="0.25">
      <c r="A114" s="6" t="s">
        <v>526</v>
      </c>
      <c r="B114" s="6" t="s">
        <v>1805</v>
      </c>
      <c r="C114" s="7">
        <v>17104197000101</v>
      </c>
      <c r="D114" s="6">
        <v>748</v>
      </c>
      <c r="E114" s="9">
        <v>2800</v>
      </c>
      <c r="F114" s="9">
        <v>2800</v>
      </c>
      <c r="G114" s="10" t="s">
        <v>158</v>
      </c>
      <c r="H114" s="5" t="s">
        <v>1803</v>
      </c>
    </row>
    <row r="115" spans="1:8" ht="30" x14ac:dyDescent="0.25">
      <c r="A115" s="6" t="s">
        <v>156</v>
      </c>
      <c r="B115" s="6" t="s">
        <v>1821</v>
      </c>
      <c r="C115" s="7" t="s">
        <v>1807</v>
      </c>
      <c r="D115" s="6">
        <v>1396</v>
      </c>
      <c r="E115" s="9">
        <v>1607.8</v>
      </c>
      <c r="F115" s="9">
        <v>1607.8</v>
      </c>
      <c r="G115" s="10" t="s">
        <v>158</v>
      </c>
      <c r="H115" s="5" t="s">
        <v>1803</v>
      </c>
    </row>
    <row r="116" spans="1:8" x14ac:dyDescent="0.25">
      <c r="A116" s="6"/>
      <c r="B116" s="6"/>
      <c r="C116" s="7"/>
      <c r="D116" s="14" t="s">
        <v>22</v>
      </c>
      <c r="E116" s="15">
        <f>SUM(E111:E115)</f>
        <v>22000</v>
      </c>
      <c r="F116" s="15">
        <f>SUM(F111:F115)</f>
        <v>22557.8</v>
      </c>
      <c r="G116" s="10"/>
      <c r="H116" s="5"/>
    </row>
    <row r="117" spans="1:8" x14ac:dyDescent="0.25">
      <c r="A117" s="6"/>
      <c r="B117" s="6"/>
      <c r="C117" s="7"/>
      <c r="D117" s="6"/>
      <c r="E117" s="16"/>
      <c r="F117" s="16"/>
      <c r="G117" s="10"/>
      <c r="H117" s="5"/>
    </row>
    <row r="118" spans="1:8" x14ac:dyDescent="0.25">
      <c r="A118" s="6"/>
      <c r="B118" s="6"/>
      <c r="C118" s="7"/>
      <c r="D118" s="6"/>
      <c r="E118" s="16"/>
      <c r="F118" s="16"/>
      <c r="G118" s="10"/>
      <c r="H118" s="5"/>
    </row>
    <row r="119" spans="1:8" x14ac:dyDescent="0.25">
      <c r="A119" s="6"/>
      <c r="B119" s="6"/>
      <c r="C119" s="7"/>
      <c r="D119" s="6"/>
      <c r="E119" s="16"/>
      <c r="F119" s="16"/>
      <c r="G119" s="10"/>
      <c r="H119" s="5"/>
    </row>
    <row r="120" spans="1:8" x14ac:dyDescent="0.25">
      <c r="A120" s="6"/>
      <c r="B120" s="6"/>
      <c r="C120" s="7"/>
      <c r="D120" s="6"/>
      <c r="E120" s="16"/>
      <c r="F120" s="16"/>
      <c r="G120" s="10"/>
      <c r="H120" s="5"/>
    </row>
    <row r="121" spans="1:8" x14ac:dyDescent="0.25">
      <c r="A121" s="6"/>
      <c r="B121" s="6"/>
      <c r="C121" s="7"/>
      <c r="D121" s="6"/>
      <c r="E121" s="16"/>
      <c r="F121" s="16"/>
      <c r="G121" s="10"/>
      <c r="H121" s="5"/>
    </row>
    <row r="122" spans="1:8" s="5" customFormat="1" x14ac:dyDescent="0.25">
      <c r="A122" s="2" t="s">
        <v>1</v>
      </c>
      <c r="B122" s="2" t="s">
        <v>2</v>
      </c>
      <c r="C122" s="2" t="s">
        <v>3</v>
      </c>
      <c r="D122" s="2" t="s">
        <v>4</v>
      </c>
      <c r="E122" s="3" t="s">
        <v>5</v>
      </c>
      <c r="F122" s="3" t="s">
        <v>6</v>
      </c>
      <c r="G122" s="3" t="s">
        <v>7</v>
      </c>
      <c r="H122" s="4" t="s">
        <v>8</v>
      </c>
    </row>
    <row r="123" spans="1:8" ht="45" x14ac:dyDescent="0.25">
      <c r="A123" s="6" t="s">
        <v>733</v>
      </c>
      <c r="B123" s="6" t="s">
        <v>1822</v>
      </c>
      <c r="C123" s="7">
        <v>26954329000185</v>
      </c>
      <c r="D123" s="6">
        <v>96</v>
      </c>
      <c r="E123" s="9">
        <v>11142.97</v>
      </c>
      <c r="F123" s="9">
        <v>12000</v>
      </c>
      <c r="G123" s="10" t="s">
        <v>173</v>
      </c>
      <c r="H123" s="5" t="s">
        <v>1803</v>
      </c>
    </row>
    <row r="124" spans="1:8" ht="30" x14ac:dyDescent="0.25">
      <c r="A124" s="6" t="s">
        <v>176</v>
      </c>
      <c r="B124" s="6" t="s">
        <v>1818</v>
      </c>
      <c r="C124" s="7">
        <v>16822176000169</v>
      </c>
      <c r="D124" s="6">
        <v>724038889551165</v>
      </c>
      <c r="E124" s="9">
        <v>3600</v>
      </c>
      <c r="F124" s="9">
        <v>3600</v>
      </c>
      <c r="G124" s="10" t="s">
        <v>173</v>
      </c>
      <c r="H124" s="5" t="s">
        <v>1803</v>
      </c>
    </row>
    <row r="125" spans="1:8" ht="30" x14ac:dyDescent="0.25">
      <c r="A125" s="6" t="s">
        <v>733</v>
      </c>
      <c r="B125" s="6" t="s">
        <v>1823</v>
      </c>
      <c r="C125" s="7" t="s">
        <v>1807</v>
      </c>
      <c r="D125" s="6">
        <v>1316</v>
      </c>
      <c r="E125" s="9">
        <v>1907.03</v>
      </c>
      <c r="F125" s="9">
        <v>1907.03</v>
      </c>
      <c r="G125" s="10" t="s">
        <v>173</v>
      </c>
      <c r="H125" s="5" t="s">
        <v>1803</v>
      </c>
    </row>
    <row r="126" spans="1:8" x14ac:dyDescent="0.25">
      <c r="A126" s="6" t="s">
        <v>395</v>
      </c>
      <c r="B126" s="6" t="s">
        <v>1812</v>
      </c>
      <c r="C126" s="7">
        <v>17104197000101</v>
      </c>
      <c r="D126" s="6">
        <v>725</v>
      </c>
      <c r="E126" s="9">
        <v>2550</v>
      </c>
      <c r="F126" s="9">
        <v>2550</v>
      </c>
      <c r="G126" s="10" t="s">
        <v>173</v>
      </c>
      <c r="H126" s="5" t="s">
        <v>1803</v>
      </c>
    </row>
    <row r="127" spans="1:8" x14ac:dyDescent="0.25">
      <c r="A127" s="6" t="s">
        <v>395</v>
      </c>
      <c r="B127" s="6" t="s">
        <v>1812</v>
      </c>
      <c r="C127" s="7">
        <v>17104197000101</v>
      </c>
      <c r="D127" s="6">
        <v>724</v>
      </c>
      <c r="E127" s="9">
        <v>2800</v>
      </c>
      <c r="F127" s="9">
        <v>2800</v>
      </c>
      <c r="G127" s="10" t="s">
        <v>173</v>
      </c>
      <c r="H127" s="5" t="s">
        <v>1803</v>
      </c>
    </row>
    <row r="128" spans="1:8" x14ac:dyDescent="0.25">
      <c r="A128" s="6"/>
      <c r="B128" s="6"/>
      <c r="C128" s="7"/>
      <c r="D128" s="14" t="s">
        <v>22</v>
      </c>
      <c r="E128" s="15">
        <f>SUM(E123:E127)</f>
        <v>22000</v>
      </c>
      <c r="F128" s="15">
        <f>SUM(F123:F127)</f>
        <v>22857.03</v>
      </c>
      <c r="G128" s="10"/>
      <c r="H128" s="5"/>
    </row>
    <row r="129" spans="1:8" x14ac:dyDescent="0.25">
      <c r="A129" s="6"/>
      <c r="B129" s="6"/>
      <c r="C129" s="7"/>
      <c r="D129" s="6"/>
      <c r="E129" s="16"/>
      <c r="F129" s="16"/>
      <c r="G129" s="10"/>
      <c r="H129" s="5"/>
    </row>
    <row r="130" spans="1:8" x14ac:dyDescent="0.25">
      <c r="A130" s="6"/>
      <c r="B130" s="6"/>
      <c r="C130" s="7"/>
      <c r="D130" s="6"/>
      <c r="E130" s="16"/>
      <c r="F130" s="16"/>
      <c r="G130" s="10"/>
      <c r="H130" s="5"/>
    </row>
    <row r="131" spans="1:8" x14ac:dyDescent="0.25">
      <c r="A131" s="6"/>
      <c r="B131" s="6"/>
      <c r="C131" s="7"/>
      <c r="D131" s="6"/>
      <c r="E131" s="16"/>
      <c r="F131" s="16"/>
      <c r="G131" s="10"/>
      <c r="H131" s="5"/>
    </row>
    <row r="132" spans="1:8" x14ac:dyDescent="0.25">
      <c r="A132" s="6"/>
      <c r="B132" s="6"/>
      <c r="C132" s="7"/>
      <c r="D132" s="6"/>
      <c r="E132" s="16"/>
      <c r="F132" s="16"/>
      <c r="G132" s="10"/>
      <c r="H132" s="5"/>
    </row>
    <row r="133" spans="1:8" x14ac:dyDescent="0.25">
      <c r="A133" s="6"/>
      <c r="B133" s="6"/>
      <c r="C133" s="7"/>
      <c r="D133" s="6"/>
      <c r="E133" s="16"/>
      <c r="F133" s="16"/>
      <c r="G133" s="10"/>
      <c r="H133" s="5"/>
    </row>
    <row r="134" spans="1:8" s="5" customFormat="1" x14ac:dyDescent="0.25">
      <c r="A134" s="2" t="s">
        <v>1</v>
      </c>
      <c r="B134" s="2" t="s">
        <v>2</v>
      </c>
      <c r="C134" s="2" t="s">
        <v>3</v>
      </c>
      <c r="D134" s="2" t="s">
        <v>4</v>
      </c>
      <c r="E134" s="3" t="s">
        <v>5</v>
      </c>
      <c r="F134" s="3" t="s">
        <v>6</v>
      </c>
      <c r="G134" s="3" t="s">
        <v>7</v>
      </c>
      <c r="H134" s="4" t="s">
        <v>8</v>
      </c>
    </row>
    <row r="135" spans="1:8" ht="45" x14ac:dyDescent="0.25">
      <c r="A135" s="6" t="s">
        <v>185</v>
      </c>
      <c r="B135" s="6" t="s">
        <v>1813</v>
      </c>
      <c r="C135" s="7">
        <v>26954329000185</v>
      </c>
      <c r="D135" s="6">
        <v>95</v>
      </c>
      <c r="E135" s="9">
        <v>11884.98</v>
      </c>
      <c r="F135" s="9">
        <v>12000</v>
      </c>
      <c r="G135" s="10" t="s">
        <v>188</v>
      </c>
      <c r="H135" s="5" t="s">
        <v>1803</v>
      </c>
    </row>
    <row r="136" spans="1:8" ht="30" x14ac:dyDescent="0.25">
      <c r="A136" s="6" t="s">
        <v>185</v>
      </c>
      <c r="B136" s="6" t="s">
        <v>1824</v>
      </c>
      <c r="C136" s="7">
        <v>16822176000169</v>
      </c>
      <c r="D136" s="6">
        <v>4676638</v>
      </c>
      <c r="E136" s="9">
        <v>3600</v>
      </c>
      <c r="F136" s="9">
        <v>3600</v>
      </c>
      <c r="G136" s="10" t="s">
        <v>188</v>
      </c>
      <c r="H136" s="5" t="s">
        <v>1803</v>
      </c>
    </row>
    <row r="137" spans="1:8" x14ac:dyDescent="0.25">
      <c r="A137" s="6" t="s">
        <v>752</v>
      </c>
      <c r="B137" s="6" t="s">
        <v>1814</v>
      </c>
      <c r="C137" s="7">
        <v>17104197000101</v>
      </c>
      <c r="D137" s="6">
        <v>692</v>
      </c>
      <c r="E137" s="9">
        <v>2800</v>
      </c>
      <c r="F137" s="9">
        <v>2800</v>
      </c>
      <c r="G137" s="10" t="s">
        <v>188</v>
      </c>
      <c r="H137" s="5" t="s">
        <v>1803</v>
      </c>
    </row>
    <row r="138" spans="1:8" x14ac:dyDescent="0.25">
      <c r="A138" s="6" t="s">
        <v>752</v>
      </c>
      <c r="B138" s="6" t="s">
        <v>1812</v>
      </c>
      <c r="C138" s="7">
        <v>17104197000101</v>
      </c>
      <c r="D138" s="6">
        <v>693</v>
      </c>
      <c r="E138" s="9">
        <v>2550</v>
      </c>
      <c r="F138" s="9">
        <v>2550</v>
      </c>
      <c r="G138" s="10" t="s">
        <v>188</v>
      </c>
      <c r="H138" s="5" t="s">
        <v>1803</v>
      </c>
    </row>
    <row r="139" spans="1:8" ht="30" x14ac:dyDescent="0.25">
      <c r="A139" s="6" t="s">
        <v>185</v>
      </c>
      <c r="B139" s="6" t="s">
        <v>1810</v>
      </c>
      <c r="C139" s="7" t="s">
        <v>1807</v>
      </c>
      <c r="D139" s="6">
        <v>1172</v>
      </c>
      <c r="E139" s="9">
        <v>1165.02</v>
      </c>
      <c r="F139" s="9">
        <v>1165.02</v>
      </c>
      <c r="G139" s="10" t="s">
        <v>188</v>
      </c>
      <c r="H139" s="5" t="s">
        <v>1803</v>
      </c>
    </row>
    <row r="140" spans="1:8" x14ac:dyDescent="0.25">
      <c r="D140" s="23" t="s">
        <v>22</v>
      </c>
      <c r="E140" s="24">
        <f>SUM(E135:E139)</f>
        <v>22000</v>
      </c>
      <c r="F140" s="24">
        <f>SUM(F135:F139)</f>
        <v>22115.02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0"/>
  <sheetViews>
    <sheetView zoomScale="110" zoomScaleNormal="110" workbookViewId="0">
      <selection sqref="A1:B1"/>
    </sheetView>
  </sheetViews>
  <sheetFormatPr defaultColWidth="11.5703125" defaultRowHeight="15" x14ac:dyDescent="0.25"/>
  <cols>
    <col min="1" max="1" width="19" customWidth="1"/>
    <col min="2" max="2" width="28.28515625" customWidth="1"/>
    <col min="3" max="3" width="19.140625" style="5" customWidth="1"/>
    <col min="4" max="4" width="28.42578125" customWidth="1"/>
    <col min="5" max="5" width="23.140625" customWidth="1"/>
    <col min="6" max="6" width="23.28515625" customWidth="1"/>
    <col min="7" max="7" width="19.85546875" customWidth="1"/>
    <col min="8" max="8" width="15.42578125" customWidth="1"/>
  </cols>
  <sheetData>
    <row r="1" spans="1:8" ht="23.1" customHeight="1" x14ac:dyDescent="0.3">
      <c r="A1" s="51" t="s">
        <v>1825</v>
      </c>
      <c r="B1" s="51"/>
      <c r="C1" s="2"/>
      <c r="D1" s="14"/>
      <c r="E1" s="3"/>
      <c r="F1" s="3"/>
      <c r="G1" s="3"/>
      <c r="H1" s="4"/>
    </row>
    <row r="2" spans="1:8" x14ac:dyDescent="0.25">
      <c r="A2" s="2"/>
      <c r="B2" s="2"/>
      <c r="C2" s="2"/>
      <c r="D2" s="14"/>
      <c r="E2" s="3"/>
      <c r="F2" s="3"/>
      <c r="G2" s="3"/>
      <c r="H2" s="4"/>
    </row>
    <row r="3" spans="1:8" s="5" customFormat="1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ht="30" x14ac:dyDescent="0.25">
      <c r="A4" s="6" t="s">
        <v>208</v>
      </c>
      <c r="B4" s="6" t="s">
        <v>1826</v>
      </c>
      <c r="C4" s="7" t="s">
        <v>1827</v>
      </c>
      <c r="D4" s="44" t="s">
        <v>1828</v>
      </c>
      <c r="E4" s="9">
        <v>1900</v>
      </c>
      <c r="F4" s="9">
        <v>1900</v>
      </c>
      <c r="G4" s="10" t="s">
        <v>13</v>
      </c>
      <c r="H4" s="5" t="s">
        <v>1829</v>
      </c>
    </row>
    <row r="5" spans="1:8" x14ac:dyDescent="0.25">
      <c r="A5" s="6" t="s">
        <v>9</v>
      </c>
      <c r="B5" s="6" t="s">
        <v>1830</v>
      </c>
      <c r="C5" s="7" t="s">
        <v>1831</v>
      </c>
      <c r="D5" s="44" t="s">
        <v>1832</v>
      </c>
      <c r="E5" s="9">
        <v>13000</v>
      </c>
      <c r="F5" s="9">
        <v>13000</v>
      </c>
      <c r="G5" s="10" t="s">
        <v>13</v>
      </c>
      <c r="H5" s="5" t="s">
        <v>1829</v>
      </c>
    </row>
    <row r="6" spans="1:8" ht="30" x14ac:dyDescent="0.25">
      <c r="A6" s="6" t="s">
        <v>208</v>
      </c>
      <c r="B6" s="6" t="s">
        <v>1833</v>
      </c>
      <c r="C6" s="7" t="s">
        <v>1656</v>
      </c>
      <c r="D6" s="44" t="s">
        <v>1834</v>
      </c>
      <c r="E6" s="9">
        <v>3300</v>
      </c>
      <c r="F6" s="9">
        <v>3300</v>
      </c>
      <c r="G6" s="10" t="s">
        <v>13</v>
      </c>
      <c r="H6" s="5" t="s">
        <v>1829</v>
      </c>
    </row>
    <row r="7" spans="1:8" ht="30" x14ac:dyDescent="0.25">
      <c r="A7" s="6" t="s">
        <v>330</v>
      </c>
      <c r="B7" s="6" t="s">
        <v>1835</v>
      </c>
      <c r="C7" s="7" t="s">
        <v>1836</v>
      </c>
      <c r="D7" s="44" t="s">
        <v>1202</v>
      </c>
      <c r="E7" s="9">
        <v>3000</v>
      </c>
      <c r="F7" s="9">
        <v>3000</v>
      </c>
      <c r="G7" s="10" t="s">
        <v>13</v>
      </c>
      <c r="H7" s="5" t="s">
        <v>1829</v>
      </c>
    </row>
    <row r="8" spans="1:8" x14ac:dyDescent="0.25">
      <c r="A8" s="6" t="s">
        <v>634</v>
      </c>
      <c r="B8" s="6" t="s">
        <v>1301</v>
      </c>
      <c r="C8" s="7" t="s">
        <v>1318</v>
      </c>
      <c r="D8" s="44" t="s">
        <v>1837</v>
      </c>
      <c r="E8" s="9">
        <v>572.32000000000005</v>
      </c>
      <c r="F8" s="9">
        <v>1061.8399999999999</v>
      </c>
      <c r="G8" s="10" t="s">
        <v>13</v>
      </c>
      <c r="H8" s="5" t="s">
        <v>1829</v>
      </c>
    </row>
    <row r="9" spans="1:8" ht="30" x14ac:dyDescent="0.25">
      <c r="A9" s="6" t="s">
        <v>343</v>
      </c>
      <c r="B9" s="6" t="s">
        <v>1838</v>
      </c>
      <c r="C9" s="7" t="s">
        <v>1839</v>
      </c>
      <c r="D9" s="44">
        <v>332598</v>
      </c>
      <c r="E9" s="9">
        <v>171.46</v>
      </c>
      <c r="F9" s="9">
        <v>182.95</v>
      </c>
      <c r="G9" s="10" t="s">
        <v>13</v>
      </c>
      <c r="H9" s="5" t="s">
        <v>1829</v>
      </c>
    </row>
    <row r="10" spans="1:8" x14ac:dyDescent="0.25">
      <c r="A10" s="6"/>
      <c r="B10" s="6"/>
      <c r="C10" s="7"/>
      <c r="D10" s="14" t="s">
        <v>22</v>
      </c>
      <c r="E10" s="15">
        <f>SUM(E4:E9)</f>
        <v>21943.78</v>
      </c>
      <c r="F10" s="15">
        <f>SUM(F4:F9)</f>
        <v>22444.79</v>
      </c>
      <c r="G10" s="10"/>
      <c r="H10" s="5"/>
    </row>
    <row r="11" spans="1:8" x14ac:dyDescent="0.25">
      <c r="A11" s="6"/>
      <c r="B11" s="6"/>
      <c r="C11" s="7"/>
      <c r="D11" s="44"/>
      <c r="E11" s="16"/>
      <c r="F11" s="16"/>
      <c r="G11" s="10"/>
      <c r="H11" s="5"/>
    </row>
    <row r="12" spans="1:8" x14ac:dyDescent="0.25">
      <c r="A12" s="6"/>
      <c r="B12" s="6"/>
      <c r="C12" s="7"/>
      <c r="D12" s="44"/>
      <c r="E12" s="16"/>
      <c r="F12" s="16"/>
      <c r="G12" s="10"/>
      <c r="H12" s="5"/>
    </row>
    <row r="13" spans="1:8" x14ac:dyDescent="0.25">
      <c r="A13" s="6"/>
      <c r="B13" s="6"/>
      <c r="C13" s="7"/>
      <c r="D13" s="44"/>
      <c r="E13" s="16"/>
      <c r="F13" s="16"/>
      <c r="G13" s="10"/>
      <c r="H13" s="5"/>
    </row>
    <row r="14" spans="1:8" x14ac:dyDescent="0.25">
      <c r="A14" s="6"/>
      <c r="B14" s="6"/>
      <c r="C14" s="7"/>
      <c r="D14" s="44"/>
      <c r="E14" s="16"/>
      <c r="F14" s="16"/>
      <c r="G14" s="10"/>
      <c r="H14" s="5"/>
    </row>
    <row r="15" spans="1:8" s="5" customFormat="1" x14ac:dyDescent="0.25">
      <c r="A15" s="2" t="s">
        <v>1</v>
      </c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4" t="s">
        <v>8</v>
      </c>
    </row>
    <row r="16" spans="1:8" x14ac:dyDescent="0.25">
      <c r="A16" s="6" t="s">
        <v>23</v>
      </c>
      <c r="B16" s="6" t="s">
        <v>1840</v>
      </c>
      <c r="C16" s="7" t="s">
        <v>1831</v>
      </c>
      <c r="D16" s="44" t="s">
        <v>1841</v>
      </c>
      <c r="E16" s="9">
        <v>13190</v>
      </c>
      <c r="F16" s="9">
        <v>13190</v>
      </c>
      <c r="G16" s="10" t="s">
        <v>26</v>
      </c>
      <c r="H16" s="5" t="s">
        <v>1829</v>
      </c>
    </row>
    <row r="17" spans="1:8" ht="30" x14ac:dyDescent="0.25">
      <c r="A17" s="6" t="s">
        <v>230</v>
      </c>
      <c r="B17" s="6" t="s">
        <v>1842</v>
      </c>
      <c r="C17" s="7" t="s">
        <v>1836</v>
      </c>
      <c r="D17" s="44" t="s">
        <v>403</v>
      </c>
      <c r="E17" s="9">
        <v>3000</v>
      </c>
      <c r="F17" s="9">
        <v>3000</v>
      </c>
      <c r="G17" s="10" t="s">
        <v>26</v>
      </c>
      <c r="H17" s="5" t="s">
        <v>1829</v>
      </c>
    </row>
    <row r="18" spans="1:8" ht="30" x14ac:dyDescent="0.25">
      <c r="A18" s="6" t="s">
        <v>1307</v>
      </c>
      <c r="B18" s="6" t="s">
        <v>1843</v>
      </c>
      <c r="C18" s="7" t="s">
        <v>1827</v>
      </c>
      <c r="D18" s="44" t="s">
        <v>1238</v>
      </c>
      <c r="E18" s="9">
        <v>1300</v>
      </c>
      <c r="F18" s="9">
        <v>1300</v>
      </c>
      <c r="G18" s="10" t="s">
        <v>26</v>
      </c>
      <c r="H18" s="5" t="s">
        <v>1829</v>
      </c>
    </row>
    <row r="19" spans="1:8" ht="30" x14ac:dyDescent="0.25">
      <c r="A19" s="6" t="s">
        <v>32</v>
      </c>
      <c r="B19" s="6" t="s">
        <v>1833</v>
      </c>
      <c r="C19" s="7" t="s">
        <v>1656</v>
      </c>
      <c r="D19" s="44" t="s">
        <v>1844</v>
      </c>
      <c r="E19" s="9">
        <v>3300</v>
      </c>
      <c r="F19" s="9">
        <v>3300</v>
      </c>
      <c r="G19" s="10" t="s">
        <v>26</v>
      </c>
      <c r="H19" s="5" t="s">
        <v>1829</v>
      </c>
    </row>
    <row r="20" spans="1:8" ht="30" x14ac:dyDescent="0.25">
      <c r="A20" s="6" t="s">
        <v>42</v>
      </c>
      <c r="B20" s="6" t="s">
        <v>1845</v>
      </c>
      <c r="C20" s="7" t="s">
        <v>1846</v>
      </c>
      <c r="D20" s="44">
        <v>687806</v>
      </c>
      <c r="E20" s="9">
        <v>205.04</v>
      </c>
      <c r="F20" s="9">
        <v>205.04</v>
      </c>
      <c r="G20" s="10" t="s">
        <v>26</v>
      </c>
      <c r="H20" s="5" t="s">
        <v>1829</v>
      </c>
    </row>
    <row r="21" spans="1:8" ht="30" x14ac:dyDescent="0.25">
      <c r="A21" s="6" t="s">
        <v>650</v>
      </c>
      <c r="B21" s="6" t="s">
        <v>1845</v>
      </c>
      <c r="C21" s="7" t="s">
        <v>1846</v>
      </c>
      <c r="D21" s="44">
        <v>1207707</v>
      </c>
      <c r="E21" s="9">
        <v>216.75</v>
      </c>
      <c r="F21" s="9">
        <v>216.75</v>
      </c>
      <c r="G21" s="10" t="s">
        <v>26</v>
      </c>
      <c r="H21" s="5" t="s">
        <v>1829</v>
      </c>
    </row>
    <row r="22" spans="1:8" x14ac:dyDescent="0.25">
      <c r="A22" s="6" t="s">
        <v>42</v>
      </c>
      <c r="B22" s="6" t="s">
        <v>1301</v>
      </c>
      <c r="C22" s="7" t="s">
        <v>1318</v>
      </c>
      <c r="D22" s="44">
        <v>2194479</v>
      </c>
      <c r="E22" s="9">
        <v>447.34</v>
      </c>
      <c r="F22" s="9">
        <v>951.63</v>
      </c>
      <c r="G22" s="10" t="s">
        <v>26</v>
      </c>
      <c r="H22" s="5" t="s">
        <v>1829</v>
      </c>
    </row>
    <row r="23" spans="1:8" x14ac:dyDescent="0.25">
      <c r="A23" s="6" t="s">
        <v>649</v>
      </c>
      <c r="B23" s="6" t="s">
        <v>1847</v>
      </c>
      <c r="C23" s="7" t="s">
        <v>912</v>
      </c>
      <c r="D23" s="44">
        <v>1360392409</v>
      </c>
      <c r="E23" s="9">
        <v>80.88</v>
      </c>
      <c r="F23" s="9">
        <v>80.88</v>
      </c>
      <c r="G23" s="10" t="s">
        <v>26</v>
      </c>
      <c r="H23" s="5" t="s">
        <v>1829</v>
      </c>
    </row>
    <row r="24" spans="1:8" x14ac:dyDescent="0.25">
      <c r="A24" s="6" t="s">
        <v>228</v>
      </c>
      <c r="B24" s="6" t="s">
        <v>1848</v>
      </c>
      <c r="C24" s="7" t="s">
        <v>912</v>
      </c>
      <c r="D24" s="44" t="s">
        <v>1849</v>
      </c>
      <c r="E24" s="9">
        <v>167.18</v>
      </c>
      <c r="F24" s="9">
        <v>170.56</v>
      </c>
      <c r="G24" s="10" t="s">
        <v>26</v>
      </c>
      <c r="H24" s="5" t="s">
        <v>1829</v>
      </c>
    </row>
    <row r="25" spans="1:8" x14ac:dyDescent="0.25">
      <c r="A25" s="6" t="s">
        <v>779</v>
      </c>
      <c r="B25" s="6" t="s">
        <v>1850</v>
      </c>
      <c r="C25" s="7" t="s">
        <v>1851</v>
      </c>
      <c r="D25" s="44">
        <v>253661</v>
      </c>
      <c r="E25" s="9">
        <v>90.92</v>
      </c>
      <c r="F25" s="9">
        <v>90.92</v>
      </c>
      <c r="G25" s="10" t="s">
        <v>26</v>
      </c>
      <c r="H25" s="5" t="s">
        <v>1829</v>
      </c>
    </row>
    <row r="26" spans="1:8" x14ac:dyDescent="0.25">
      <c r="A26" s="6"/>
      <c r="B26" s="6"/>
      <c r="C26" s="7"/>
      <c r="D26" s="14" t="s">
        <v>22</v>
      </c>
      <c r="E26" s="15">
        <f>SUM(E16:E25)</f>
        <v>21998.11</v>
      </c>
      <c r="F26" s="15">
        <f>SUM(F16:F25)</f>
        <v>22505.780000000002</v>
      </c>
      <c r="G26" s="10"/>
      <c r="H26" s="5"/>
    </row>
    <row r="27" spans="1:8" x14ac:dyDescent="0.25">
      <c r="A27" s="6"/>
      <c r="B27" s="6"/>
      <c r="C27" s="7"/>
      <c r="D27" s="44"/>
      <c r="E27" s="16"/>
      <c r="F27" s="16"/>
      <c r="G27" s="10"/>
      <c r="H27" s="5"/>
    </row>
    <row r="28" spans="1:8" x14ac:dyDescent="0.25">
      <c r="A28" s="6"/>
      <c r="B28" s="6"/>
      <c r="C28" s="7"/>
      <c r="D28" s="44"/>
      <c r="E28" s="16"/>
      <c r="F28" s="16"/>
      <c r="G28" s="10"/>
      <c r="H28" s="5"/>
    </row>
    <row r="29" spans="1:8" x14ac:dyDescent="0.25">
      <c r="A29" s="6"/>
      <c r="B29" s="6"/>
      <c r="C29" s="7"/>
      <c r="D29" s="44"/>
      <c r="E29" s="16"/>
      <c r="F29" s="16"/>
      <c r="G29" s="10"/>
      <c r="H29" s="5"/>
    </row>
    <row r="30" spans="1:8" x14ac:dyDescent="0.25">
      <c r="A30" s="6"/>
      <c r="B30" s="6"/>
      <c r="C30" s="7"/>
      <c r="D30" s="44"/>
      <c r="E30" s="16"/>
      <c r="F30" s="16"/>
      <c r="G30" s="10"/>
      <c r="H30" s="5"/>
    </row>
    <row r="31" spans="1:8" x14ac:dyDescent="0.25">
      <c r="A31" s="6"/>
      <c r="B31" s="6"/>
      <c r="C31" s="7"/>
      <c r="D31" s="44"/>
      <c r="E31" s="16"/>
      <c r="F31" s="16"/>
      <c r="G31" s="10"/>
      <c r="H31" s="5"/>
    </row>
    <row r="32" spans="1:8" s="5" customFormat="1" x14ac:dyDescent="0.25">
      <c r="A32" s="2" t="s">
        <v>1</v>
      </c>
      <c r="B32" s="2" t="s">
        <v>2</v>
      </c>
      <c r="C32" s="2" t="s">
        <v>3</v>
      </c>
      <c r="D32" s="2" t="s">
        <v>4</v>
      </c>
      <c r="E32" s="3" t="s">
        <v>5</v>
      </c>
      <c r="F32" s="3" t="s">
        <v>6</v>
      </c>
      <c r="G32" s="3" t="s">
        <v>7</v>
      </c>
      <c r="H32" s="4" t="s">
        <v>8</v>
      </c>
    </row>
    <row r="33" spans="1:8" ht="30" x14ac:dyDescent="0.25">
      <c r="A33" s="6" t="s">
        <v>39</v>
      </c>
      <c r="B33" s="6" t="s">
        <v>1852</v>
      </c>
      <c r="C33" s="7" t="s">
        <v>1831</v>
      </c>
      <c r="D33" s="44" t="s">
        <v>1853</v>
      </c>
      <c r="E33" s="9">
        <v>12900</v>
      </c>
      <c r="F33" s="9">
        <v>12900</v>
      </c>
      <c r="G33" s="10" t="s">
        <v>41</v>
      </c>
      <c r="H33" s="5" t="s">
        <v>1829</v>
      </c>
    </row>
    <row r="34" spans="1:8" ht="30" x14ac:dyDescent="0.25">
      <c r="A34" s="6" t="s">
        <v>236</v>
      </c>
      <c r="B34" s="6" t="s">
        <v>1833</v>
      </c>
      <c r="C34" s="7" t="s">
        <v>1656</v>
      </c>
      <c r="D34" s="44" t="s">
        <v>1854</v>
      </c>
      <c r="E34" s="9">
        <v>3300</v>
      </c>
      <c r="F34" s="9">
        <v>3300</v>
      </c>
      <c r="G34" s="10" t="s">
        <v>41</v>
      </c>
      <c r="H34" s="5" t="s">
        <v>1829</v>
      </c>
    </row>
    <row r="35" spans="1:8" x14ac:dyDescent="0.25">
      <c r="A35" s="6" t="s">
        <v>237</v>
      </c>
      <c r="B35" s="6" t="s">
        <v>1855</v>
      </c>
      <c r="C35" s="7" t="s">
        <v>1836</v>
      </c>
      <c r="D35" s="44" t="s">
        <v>1856</v>
      </c>
      <c r="E35" s="9">
        <v>3000</v>
      </c>
      <c r="F35" s="9">
        <v>3000</v>
      </c>
      <c r="G35" s="10" t="s">
        <v>41</v>
      </c>
      <c r="H35" s="5" t="s">
        <v>1829</v>
      </c>
    </row>
    <row r="36" spans="1:8" x14ac:dyDescent="0.25">
      <c r="A36" s="6" t="s">
        <v>1857</v>
      </c>
      <c r="B36" s="6" t="s">
        <v>1858</v>
      </c>
      <c r="C36" s="7" t="s">
        <v>1318</v>
      </c>
      <c r="D36" s="44" t="s">
        <v>1837</v>
      </c>
      <c r="E36" s="9">
        <v>572.84</v>
      </c>
      <c r="F36" s="9">
        <v>1061.6300000000001</v>
      </c>
      <c r="G36" s="10" t="s">
        <v>41</v>
      </c>
      <c r="H36" s="5" t="s">
        <v>1829</v>
      </c>
    </row>
    <row r="37" spans="1:8" x14ac:dyDescent="0.25">
      <c r="A37" s="6" t="s">
        <v>239</v>
      </c>
      <c r="B37" s="6" t="s">
        <v>1859</v>
      </c>
      <c r="C37" s="7" t="s">
        <v>912</v>
      </c>
      <c r="D37" s="44" t="s">
        <v>1860</v>
      </c>
      <c r="E37" s="9">
        <v>167.18</v>
      </c>
      <c r="F37" s="9">
        <v>170.72</v>
      </c>
      <c r="G37" s="10" t="s">
        <v>41</v>
      </c>
      <c r="H37" s="5" t="s">
        <v>1829</v>
      </c>
    </row>
    <row r="38" spans="1:8" ht="30" x14ac:dyDescent="0.25">
      <c r="A38" s="6" t="s">
        <v>1861</v>
      </c>
      <c r="B38" s="6" t="s">
        <v>1862</v>
      </c>
      <c r="C38" s="7" t="s">
        <v>1863</v>
      </c>
      <c r="D38" s="44">
        <v>1173364</v>
      </c>
      <c r="E38" s="9">
        <v>236.69</v>
      </c>
      <c r="F38" s="9">
        <v>236.69</v>
      </c>
      <c r="G38" s="10" t="s">
        <v>41</v>
      </c>
      <c r="H38" s="5" t="s">
        <v>1829</v>
      </c>
    </row>
    <row r="39" spans="1:8" ht="30" x14ac:dyDescent="0.25">
      <c r="A39" s="6" t="s">
        <v>351</v>
      </c>
      <c r="B39" s="6" t="s">
        <v>1862</v>
      </c>
      <c r="C39" s="7" t="s">
        <v>1863</v>
      </c>
      <c r="D39" s="44">
        <v>685772</v>
      </c>
      <c r="E39" s="9">
        <v>211.75</v>
      </c>
      <c r="F39" s="9">
        <v>211.75</v>
      </c>
      <c r="G39" s="10" t="s">
        <v>41</v>
      </c>
      <c r="H39" s="5" t="s">
        <v>1829</v>
      </c>
    </row>
    <row r="40" spans="1:8" ht="30" x14ac:dyDescent="0.25">
      <c r="A40" s="6" t="s">
        <v>242</v>
      </c>
      <c r="B40" s="6" t="s">
        <v>1864</v>
      </c>
      <c r="C40" s="7" t="s">
        <v>1863</v>
      </c>
      <c r="D40" s="44">
        <v>122276</v>
      </c>
      <c r="E40" s="9">
        <v>135.66999999999999</v>
      </c>
      <c r="F40" s="9">
        <v>135.66999999999999</v>
      </c>
      <c r="G40" s="10" t="s">
        <v>41</v>
      </c>
      <c r="H40" s="5" t="s">
        <v>1829</v>
      </c>
    </row>
    <row r="41" spans="1:8" ht="30" x14ac:dyDescent="0.25">
      <c r="A41" s="6" t="s">
        <v>659</v>
      </c>
      <c r="B41" s="6" t="s">
        <v>1862</v>
      </c>
      <c r="C41" s="7" t="s">
        <v>1863</v>
      </c>
      <c r="D41" s="44">
        <v>684102</v>
      </c>
      <c r="E41" s="9">
        <v>200</v>
      </c>
      <c r="F41" s="9">
        <v>200</v>
      </c>
      <c r="G41" s="10" t="s">
        <v>41</v>
      </c>
      <c r="H41" s="5" t="s">
        <v>1829</v>
      </c>
    </row>
    <row r="42" spans="1:8" ht="30" x14ac:dyDescent="0.25">
      <c r="A42" s="6" t="s">
        <v>1040</v>
      </c>
      <c r="B42" s="6" t="s">
        <v>1862</v>
      </c>
      <c r="C42" s="7" t="s">
        <v>1863</v>
      </c>
      <c r="D42" s="44">
        <v>1185968</v>
      </c>
      <c r="E42" s="9">
        <v>127.65</v>
      </c>
      <c r="F42" s="9">
        <v>127.65</v>
      </c>
      <c r="G42" s="10" t="s">
        <v>41</v>
      </c>
      <c r="H42" s="5" t="s">
        <v>1829</v>
      </c>
    </row>
    <row r="43" spans="1:8" ht="30" x14ac:dyDescent="0.25">
      <c r="A43" s="6" t="s">
        <v>239</v>
      </c>
      <c r="B43" s="6" t="s">
        <v>1862</v>
      </c>
      <c r="C43" s="7" t="s">
        <v>1865</v>
      </c>
      <c r="D43" s="44">
        <v>1180179</v>
      </c>
      <c r="E43" s="9">
        <v>220.97</v>
      </c>
      <c r="F43" s="9">
        <v>220.97</v>
      </c>
      <c r="G43" s="10" t="s">
        <v>41</v>
      </c>
      <c r="H43" s="5" t="s">
        <v>1829</v>
      </c>
    </row>
    <row r="44" spans="1:8" ht="30" x14ac:dyDescent="0.25">
      <c r="A44" s="6" t="s">
        <v>54</v>
      </c>
      <c r="B44" s="6" t="s">
        <v>1862</v>
      </c>
      <c r="C44" s="7" t="s">
        <v>1863</v>
      </c>
      <c r="D44" s="44">
        <v>197214</v>
      </c>
      <c r="E44" s="9">
        <v>217.09</v>
      </c>
      <c r="F44" s="9">
        <v>217.09</v>
      </c>
      <c r="G44" s="10" t="s">
        <v>41</v>
      </c>
      <c r="H44" s="5" t="s">
        <v>1829</v>
      </c>
    </row>
    <row r="45" spans="1:8" ht="30" x14ac:dyDescent="0.25">
      <c r="A45" s="6" t="s">
        <v>658</v>
      </c>
      <c r="B45" s="6" t="s">
        <v>1862</v>
      </c>
      <c r="C45" s="7" t="s">
        <v>1863</v>
      </c>
      <c r="D45" s="44">
        <v>197623</v>
      </c>
      <c r="E45" s="9">
        <v>207.12</v>
      </c>
      <c r="F45" s="9">
        <v>207.12</v>
      </c>
      <c r="G45" s="10" t="s">
        <v>41</v>
      </c>
      <c r="H45" s="5" t="s">
        <v>1829</v>
      </c>
    </row>
    <row r="46" spans="1:8" ht="30" x14ac:dyDescent="0.25">
      <c r="A46" s="6" t="s">
        <v>663</v>
      </c>
      <c r="B46" s="6" t="s">
        <v>1866</v>
      </c>
      <c r="C46" s="7" t="s">
        <v>59</v>
      </c>
      <c r="D46" s="44">
        <v>1034533</v>
      </c>
      <c r="E46" s="9">
        <v>227.19</v>
      </c>
      <c r="F46" s="9">
        <v>227.19</v>
      </c>
      <c r="G46" s="10" t="s">
        <v>41</v>
      </c>
      <c r="H46" s="5" t="s">
        <v>1829</v>
      </c>
    </row>
    <row r="47" spans="1:8" ht="30" x14ac:dyDescent="0.25">
      <c r="A47" s="6" t="s">
        <v>1535</v>
      </c>
      <c r="B47" s="6" t="s">
        <v>1866</v>
      </c>
      <c r="C47" s="7" t="s">
        <v>59</v>
      </c>
      <c r="D47" s="44">
        <v>1040097</v>
      </c>
      <c r="E47" s="9">
        <v>227.1</v>
      </c>
      <c r="F47" s="9">
        <v>227.1</v>
      </c>
      <c r="G47" s="10" t="s">
        <v>41</v>
      </c>
      <c r="H47" s="5" t="s">
        <v>1829</v>
      </c>
    </row>
    <row r="48" spans="1:8" x14ac:dyDescent="0.25">
      <c r="A48" s="6"/>
      <c r="B48" s="6"/>
      <c r="C48" s="7"/>
      <c r="D48" s="14" t="s">
        <v>22</v>
      </c>
      <c r="E48" s="15">
        <f>SUM(E33:E47)</f>
        <v>21951.249999999996</v>
      </c>
      <c r="F48" s="15">
        <f>SUM(F33:F47)</f>
        <v>22443.579999999998</v>
      </c>
      <c r="G48" s="10"/>
      <c r="H48" s="5"/>
    </row>
    <row r="49" spans="1:8" x14ac:dyDescent="0.25">
      <c r="A49" s="6"/>
      <c r="B49" s="6"/>
      <c r="C49" s="7"/>
      <c r="D49" s="44"/>
      <c r="E49" s="16"/>
      <c r="F49" s="16"/>
      <c r="G49" s="10"/>
      <c r="H49" s="5"/>
    </row>
    <row r="50" spans="1:8" x14ac:dyDescent="0.25">
      <c r="A50" s="6"/>
      <c r="B50" s="6"/>
      <c r="C50" s="7"/>
      <c r="D50" s="44"/>
      <c r="E50" s="16"/>
      <c r="F50" s="16"/>
      <c r="G50" s="10"/>
      <c r="H50" s="5"/>
    </row>
    <row r="51" spans="1:8" x14ac:dyDescent="0.25">
      <c r="A51" s="6"/>
      <c r="B51" s="6"/>
      <c r="C51" s="7"/>
      <c r="D51" s="44"/>
      <c r="E51" s="16"/>
      <c r="F51" s="16"/>
      <c r="G51" s="10"/>
      <c r="H51" s="5"/>
    </row>
    <row r="52" spans="1:8" x14ac:dyDescent="0.25">
      <c r="A52" s="6"/>
      <c r="B52" s="6"/>
      <c r="C52" s="7"/>
      <c r="D52" s="44"/>
      <c r="E52" s="16"/>
      <c r="F52" s="16"/>
      <c r="G52" s="10"/>
      <c r="H52" s="5"/>
    </row>
    <row r="53" spans="1:8" x14ac:dyDescent="0.25">
      <c r="A53" s="6"/>
      <c r="B53" s="6"/>
      <c r="C53" s="7"/>
      <c r="D53" s="44"/>
      <c r="E53" s="16"/>
      <c r="F53" s="16"/>
      <c r="G53" s="10"/>
      <c r="H53" s="5"/>
    </row>
    <row r="54" spans="1:8" s="5" customFormat="1" x14ac:dyDescent="0.25">
      <c r="A54" s="2" t="s">
        <v>1</v>
      </c>
      <c r="B54" s="2" t="s">
        <v>2</v>
      </c>
      <c r="C54" s="2" t="s">
        <v>3</v>
      </c>
      <c r="D54" s="2" t="s">
        <v>4</v>
      </c>
      <c r="E54" s="3" t="s">
        <v>5</v>
      </c>
      <c r="F54" s="3" t="s">
        <v>6</v>
      </c>
      <c r="G54" s="3" t="s">
        <v>7</v>
      </c>
      <c r="H54" s="4" t="s">
        <v>8</v>
      </c>
    </row>
    <row r="55" spans="1:8" ht="30" x14ac:dyDescent="0.25">
      <c r="A55" s="6" t="s">
        <v>1867</v>
      </c>
      <c r="B55" s="6" t="s">
        <v>1868</v>
      </c>
      <c r="C55" s="7" t="s">
        <v>1851</v>
      </c>
      <c r="D55" s="44">
        <v>243784</v>
      </c>
      <c r="E55" s="9">
        <v>50.4</v>
      </c>
      <c r="F55" s="9">
        <v>191.76</v>
      </c>
      <c r="G55" s="10" t="s">
        <v>56</v>
      </c>
      <c r="H55" s="5" t="s">
        <v>1829</v>
      </c>
    </row>
    <row r="56" spans="1:8" ht="30" x14ac:dyDescent="0.25">
      <c r="A56" s="6" t="s">
        <v>1315</v>
      </c>
      <c r="B56" s="6" t="s">
        <v>1852</v>
      </c>
      <c r="C56" s="7" t="s">
        <v>1831</v>
      </c>
      <c r="D56" s="44" t="s">
        <v>1869</v>
      </c>
      <c r="E56" s="9">
        <v>11000</v>
      </c>
      <c r="F56" s="9">
        <v>11000</v>
      </c>
      <c r="G56" s="10" t="s">
        <v>56</v>
      </c>
      <c r="H56" s="5" t="s">
        <v>1829</v>
      </c>
    </row>
    <row r="57" spans="1:8" ht="30" x14ac:dyDescent="0.25">
      <c r="A57" s="6" t="s">
        <v>57</v>
      </c>
      <c r="B57" s="6" t="s">
        <v>1835</v>
      </c>
      <c r="C57" s="7" t="s">
        <v>1836</v>
      </c>
      <c r="D57" s="44" t="s">
        <v>1131</v>
      </c>
      <c r="E57" s="9">
        <v>3500</v>
      </c>
      <c r="F57" s="9">
        <v>3500</v>
      </c>
      <c r="G57" s="10" t="s">
        <v>56</v>
      </c>
      <c r="H57" s="5" t="s">
        <v>1829</v>
      </c>
    </row>
    <row r="58" spans="1:8" ht="30" x14ac:dyDescent="0.25">
      <c r="A58" s="6" t="s">
        <v>57</v>
      </c>
      <c r="B58" s="6" t="s">
        <v>1833</v>
      </c>
      <c r="C58" s="7" t="s">
        <v>1656</v>
      </c>
      <c r="D58" s="44" t="s">
        <v>1870</v>
      </c>
      <c r="E58" s="9">
        <v>3300</v>
      </c>
      <c r="F58" s="9">
        <v>3300</v>
      </c>
      <c r="G58" s="10" t="s">
        <v>56</v>
      </c>
      <c r="H58" s="5" t="s">
        <v>1829</v>
      </c>
    </row>
    <row r="59" spans="1:8" ht="30" x14ac:dyDescent="0.25">
      <c r="A59" s="6" t="s">
        <v>86</v>
      </c>
      <c r="B59" s="6" t="s">
        <v>1871</v>
      </c>
      <c r="C59" s="7" t="s">
        <v>1863</v>
      </c>
      <c r="D59" s="44">
        <v>669976</v>
      </c>
      <c r="E59" s="9">
        <v>170.02</v>
      </c>
      <c r="F59" s="9">
        <v>170.02</v>
      </c>
      <c r="G59" s="10" t="s">
        <v>56</v>
      </c>
      <c r="H59" s="5" t="s">
        <v>1829</v>
      </c>
    </row>
    <row r="60" spans="1:8" ht="30" x14ac:dyDescent="0.25">
      <c r="A60" s="6" t="s">
        <v>91</v>
      </c>
      <c r="B60" s="6" t="s">
        <v>1871</v>
      </c>
      <c r="C60" s="7" t="s">
        <v>1863</v>
      </c>
      <c r="D60" s="44">
        <v>670448</v>
      </c>
      <c r="E60" s="9">
        <v>217.76</v>
      </c>
      <c r="F60" s="9">
        <v>217.76</v>
      </c>
      <c r="G60" s="10" t="s">
        <v>56</v>
      </c>
      <c r="H60" s="5" t="s">
        <v>1829</v>
      </c>
    </row>
    <row r="61" spans="1:8" ht="30" x14ac:dyDescent="0.25">
      <c r="A61" s="6" t="s">
        <v>672</v>
      </c>
      <c r="B61" s="6" t="s">
        <v>1872</v>
      </c>
      <c r="C61" s="7" t="s">
        <v>1863</v>
      </c>
      <c r="D61" s="44">
        <v>1137423</v>
      </c>
      <c r="E61" s="9">
        <v>201.48</v>
      </c>
      <c r="F61" s="9">
        <v>201.48</v>
      </c>
      <c r="G61" s="10" t="s">
        <v>56</v>
      </c>
      <c r="H61" s="5" t="s">
        <v>1829</v>
      </c>
    </row>
    <row r="62" spans="1:8" ht="30" x14ac:dyDescent="0.25">
      <c r="A62" s="6" t="s">
        <v>1867</v>
      </c>
      <c r="B62" s="6" t="s">
        <v>1871</v>
      </c>
      <c r="C62" s="7" t="s">
        <v>1863</v>
      </c>
      <c r="D62" s="44">
        <v>1139996</v>
      </c>
      <c r="E62" s="9">
        <v>185.91</v>
      </c>
      <c r="F62" s="9">
        <v>185.91</v>
      </c>
      <c r="G62" s="10" t="s">
        <v>56</v>
      </c>
      <c r="H62" s="5" t="s">
        <v>1829</v>
      </c>
    </row>
    <row r="63" spans="1:8" ht="30" x14ac:dyDescent="0.25">
      <c r="A63" s="6" t="s">
        <v>1873</v>
      </c>
      <c r="B63" s="6" t="s">
        <v>1872</v>
      </c>
      <c r="C63" s="7" t="s">
        <v>1863</v>
      </c>
      <c r="D63" s="44" t="s">
        <v>1863</v>
      </c>
      <c r="E63" s="9">
        <v>200</v>
      </c>
      <c r="F63" s="9">
        <v>200</v>
      </c>
      <c r="G63" s="10" t="s">
        <v>56</v>
      </c>
      <c r="H63" s="5" t="s">
        <v>1829</v>
      </c>
    </row>
    <row r="64" spans="1:8" ht="30" x14ac:dyDescent="0.25">
      <c r="A64" s="6" t="s">
        <v>669</v>
      </c>
      <c r="B64" s="6" t="s">
        <v>1871</v>
      </c>
      <c r="C64" s="7" t="s">
        <v>1863</v>
      </c>
      <c r="D64" s="44">
        <v>1144312</v>
      </c>
      <c r="E64" s="9">
        <v>166.95</v>
      </c>
      <c r="F64" s="9">
        <v>166.95</v>
      </c>
      <c r="G64" s="10" t="s">
        <v>56</v>
      </c>
      <c r="H64" s="5" t="s">
        <v>1829</v>
      </c>
    </row>
    <row r="65" spans="1:8" ht="30" x14ac:dyDescent="0.25">
      <c r="A65" s="6" t="s">
        <v>669</v>
      </c>
      <c r="B65" s="6" t="s">
        <v>1871</v>
      </c>
      <c r="C65" s="7" t="s">
        <v>1863</v>
      </c>
      <c r="D65" s="44">
        <v>1144382</v>
      </c>
      <c r="E65" s="9">
        <v>247.14</v>
      </c>
      <c r="F65" s="9">
        <v>247.14</v>
      </c>
      <c r="G65" s="10" t="s">
        <v>56</v>
      </c>
      <c r="H65" s="5" t="s">
        <v>1829</v>
      </c>
    </row>
    <row r="66" spans="1:8" ht="30" x14ac:dyDescent="0.25">
      <c r="A66" s="6" t="s">
        <v>662</v>
      </c>
      <c r="B66" s="6" t="s">
        <v>1871</v>
      </c>
      <c r="C66" s="7" t="s">
        <v>1863</v>
      </c>
      <c r="D66" s="44">
        <v>1146803</v>
      </c>
      <c r="E66" s="9">
        <v>171.48</v>
      </c>
      <c r="F66" s="9">
        <v>171.48</v>
      </c>
      <c r="G66" s="10" t="s">
        <v>56</v>
      </c>
      <c r="H66" s="5" t="s">
        <v>1829</v>
      </c>
    </row>
    <row r="67" spans="1:8" ht="30" x14ac:dyDescent="0.25">
      <c r="A67" s="6" t="s">
        <v>935</v>
      </c>
      <c r="B67" s="6" t="s">
        <v>1871</v>
      </c>
      <c r="C67" s="7" t="s">
        <v>1863</v>
      </c>
      <c r="D67" s="44">
        <v>674867</v>
      </c>
      <c r="E67" s="9">
        <v>194.43</v>
      </c>
      <c r="F67" s="9">
        <v>194.43</v>
      </c>
      <c r="G67" s="10" t="s">
        <v>56</v>
      </c>
      <c r="H67" s="5" t="s">
        <v>1829</v>
      </c>
    </row>
    <row r="68" spans="1:8" ht="30" x14ac:dyDescent="0.25">
      <c r="A68" s="6" t="s">
        <v>422</v>
      </c>
      <c r="B68" s="6" t="s">
        <v>1871</v>
      </c>
      <c r="C68" s="7" t="s">
        <v>1863</v>
      </c>
      <c r="D68" s="44">
        <v>675503</v>
      </c>
      <c r="E68" s="9">
        <v>243.1</v>
      </c>
      <c r="F68" s="9">
        <v>243.1</v>
      </c>
      <c r="G68" s="10" t="s">
        <v>56</v>
      </c>
      <c r="H68" s="5" t="s">
        <v>1829</v>
      </c>
    </row>
    <row r="69" spans="1:8" ht="30" x14ac:dyDescent="0.25">
      <c r="A69" s="6" t="s">
        <v>421</v>
      </c>
      <c r="B69" s="6" t="s">
        <v>1871</v>
      </c>
      <c r="C69" s="7" t="s">
        <v>1863</v>
      </c>
      <c r="D69" s="44" t="s">
        <v>421</v>
      </c>
      <c r="E69" s="9">
        <v>139.06</v>
      </c>
      <c r="F69" s="9">
        <v>139.06</v>
      </c>
      <c r="G69" s="10" t="s">
        <v>56</v>
      </c>
      <c r="H69" s="5" t="s">
        <v>1829</v>
      </c>
    </row>
    <row r="70" spans="1:8" ht="30" x14ac:dyDescent="0.25">
      <c r="A70" s="6" t="s">
        <v>254</v>
      </c>
      <c r="B70" s="6" t="s">
        <v>1871</v>
      </c>
      <c r="C70" s="7" t="s">
        <v>1863</v>
      </c>
      <c r="D70" s="44" t="s">
        <v>254</v>
      </c>
      <c r="E70" s="9">
        <v>200</v>
      </c>
      <c r="F70" s="9">
        <v>200</v>
      </c>
      <c r="G70" s="10" t="s">
        <v>56</v>
      </c>
      <c r="H70" s="5" t="s">
        <v>1829</v>
      </c>
    </row>
    <row r="71" spans="1:8" ht="30" x14ac:dyDescent="0.25">
      <c r="A71" s="6" t="s">
        <v>1324</v>
      </c>
      <c r="B71" s="6" t="s">
        <v>1871</v>
      </c>
      <c r="C71" s="7" t="s">
        <v>1863</v>
      </c>
      <c r="D71" s="44">
        <v>676737</v>
      </c>
      <c r="E71" s="9">
        <v>178.87</v>
      </c>
      <c r="F71" s="9">
        <v>178.87</v>
      </c>
      <c r="G71" s="10" t="s">
        <v>56</v>
      </c>
      <c r="H71" s="5" t="s">
        <v>1829</v>
      </c>
    </row>
    <row r="72" spans="1:8" ht="30" x14ac:dyDescent="0.25">
      <c r="A72" s="6" t="s">
        <v>1874</v>
      </c>
      <c r="B72" s="6" t="s">
        <v>1871</v>
      </c>
      <c r="C72" s="7" t="s">
        <v>1863</v>
      </c>
      <c r="D72" s="44">
        <v>1155037</v>
      </c>
      <c r="E72" s="9">
        <v>161.94</v>
      </c>
      <c r="F72" s="9">
        <v>161.94</v>
      </c>
      <c r="G72" s="10" t="s">
        <v>56</v>
      </c>
      <c r="H72" s="5" t="s">
        <v>1829</v>
      </c>
    </row>
    <row r="73" spans="1:8" ht="30" x14ac:dyDescent="0.25">
      <c r="A73" s="6" t="s">
        <v>577</v>
      </c>
      <c r="B73" s="6" t="s">
        <v>19</v>
      </c>
      <c r="C73" s="7" t="s">
        <v>1875</v>
      </c>
      <c r="D73" s="44" t="s">
        <v>1876</v>
      </c>
      <c r="E73" s="9">
        <v>202.85</v>
      </c>
      <c r="F73" s="9">
        <v>202.85</v>
      </c>
      <c r="G73" s="10" t="s">
        <v>56</v>
      </c>
      <c r="H73" s="5" t="s">
        <v>1829</v>
      </c>
    </row>
    <row r="74" spans="1:8" ht="30" x14ac:dyDescent="0.25">
      <c r="A74" s="6" t="s">
        <v>422</v>
      </c>
      <c r="B74" s="6" t="s">
        <v>19</v>
      </c>
      <c r="C74" s="7" t="s">
        <v>1875</v>
      </c>
      <c r="D74" s="44">
        <v>1014082</v>
      </c>
      <c r="E74" s="9">
        <v>200</v>
      </c>
      <c r="F74" s="9">
        <v>200</v>
      </c>
      <c r="G74" s="10" t="s">
        <v>56</v>
      </c>
      <c r="H74" s="5" t="s">
        <v>1829</v>
      </c>
    </row>
    <row r="75" spans="1:8" ht="30" x14ac:dyDescent="0.25">
      <c r="A75" s="6" t="s">
        <v>1877</v>
      </c>
      <c r="B75" s="6" t="s">
        <v>19</v>
      </c>
      <c r="C75" s="7" t="s">
        <v>59</v>
      </c>
      <c r="D75" s="44">
        <v>1009600</v>
      </c>
      <c r="E75" s="9">
        <v>181.5</v>
      </c>
      <c r="F75" s="9">
        <v>181.5</v>
      </c>
      <c r="G75" s="10" t="s">
        <v>56</v>
      </c>
      <c r="H75" s="5" t="s">
        <v>1829</v>
      </c>
    </row>
    <row r="76" spans="1:8" x14ac:dyDescent="0.25">
      <c r="A76" s="6" t="s">
        <v>77</v>
      </c>
      <c r="B76" s="6" t="s">
        <v>1878</v>
      </c>
      <c r="C76" s="7" t="s">
        <v>665</v>
      </c>
      <c r="D76" s="44" t="s">
        <v>1879</v>
      </c>
      <c r="E76" s="9">
        <v>572.84</v>
      </c>
      <c r="F76" s="9">
        <v>1062.28</v>
      </c>
      <c r="G76" s="10" t="s">
        <v>56</v>
      </c>
      <c r="H76" s="5" t="s">
        <v>1829</v>
      </c>
    </row>
    <row r="77" spans="1:8" x14ac:dyDescent="0.25">
      <c r="A77" s="6" t="s">
        <v>248</v>
      </c>
      <c r="B77" s="6" t="s">
        <v>1880</v>
      </c>
      <c r="C77" s="7" t="s">
        <v>912</v>
      </c>
      <c r="D77" s="44" t="s">
        <v>1881</v>
      </c>
      <c r="E77" s="9">
        <v>167.18</v>
      </c>
      <c r="F77" s="9">
        <v>167.18</v>
      </c>
      <c r="G77" s="10" t="s">
        <v>56</v>
      </c>
      <c r="H77" s="5" t="s">
        <v>1829</v>
      </c>
    </row>
    <row r="78" spans="1:8" x14ac:dyDescent="0.25">
      <c r="A78" s="6"/>
      <c r="B78" s="6"/>
      <c r="C78" s="7"/>
      <c r="D78" s="14" t="s">
        <v>22</v>
      </c>
      <c r="E78" s="15">
        <f>SUM(E55:E77)</f>
        <v>21852.909999999996</v>
      </c>
      <c r="F78" s="15">
        <f>SUM(F55:F77)</f>
        <v>22483.709999999995</v>
      </c>
      <c r="G78" s="10"/>
      <c r="H78" s="5"/>
    </row>
    <row r="79" spans="1:8" x14ac:dyDescent="0.25">
      <c r="A79" s="6"/>
      <c r="B79" s="6"/>
      <c r="C79" s="7"/>
      <c r="D79" s="44"/>
      <c r="E79" s="16"/>
      <c r="F79" s="16"/>
      <c r="G79" s="10"/>
      <c r="H79" s="5"/>
    </row>
    <row r="80" spans="1:8" x14ac:dyDescent="0.25">
      <c r="A80" s="6"/>
      <c r="B80" s="6"/>
      <c r="C80" s="7"/>
      <c r="D80" s="44"/>
      <c r="E80" s="16"/>
      <c r="F80" s="16"/>
      <c r="G80" s="10"/>
      <c r="H80" s="5"/>
    </row>
    <row r="81" spans="1:8" x14ac:dyDescent="0.25">
      <c r="A81" s="6"/>
      <c r="B81" s="6"/>
      <c r="C81" s="7"/>
      <c r="D81" s="44"/>
      <c r="E81" s="16"/>
      <c r="F81" s="16"/>
      <c r="G81" s="10"/>
      <c r="H81" s="5"/>
    </row>
    <row r="82" spans="1:8" x14ac:dyDescent="0.25">
      <c r="A82" s="6"/>
      <c r="B82" s="6"/>
      <c r="C82" s="7"/>
      <c r="D82" s="44"/>
      <c r="E82" s="16"/>
      <c r="F82" s="16"/>
      <c r="G82" s="10"/>
      <c r="H82" s="5"/>
    </row>
    <row r="83" spans="1:8" x14ac:dyDescent="0.25">
      <c r="A83" s="6"/>
      <c r="B83" s="6"/>
      <c r="C83" s="7"/>
      <c r="D83" s="44"/>
      <c r="E83" s="16"/>
      <c r="F83" s="16"/>
      <c r="G83" s="10"/>
      <c r="H83" s="5"/>
    </row>
    <row r="84" spans="1:8" s="5" customFormat="1" x14ac:dyDescent="0.25">
      <c r="A84" s="2" t="s">
        <v>1</v>
      </c>
      <c r="B84" s="2" t="s">
        <v>2</v>
      </c>
      <c r="C84" s="2" t="s">
        <v>3</v>
      </c>
      <c r="D84" s="2" t="s">
        <v>4</v>
      </c>
      <c r="E84" s="3" t="s">
        <v>5</v>
      </c>
      <c r="F84" s="3" t="s">
        <v>6</v>
      </c>
      <c r="G84" s="3" t="s">
        <v>7</v>
      </c>
      <c r="H84" s="4" t="s">
        <v>8</v>
      </c>
    </row>
    <row r="85" spans="1:8" x14ac:dyDescent="0.25">
      <c r="A85" s="6" t="s">
        <v>577</v>
      </c>
      <c r="B85" s="6" t="s">
        <v>1882</v>
      </c>
      <c r="C85" s="7" t="s">
        <v>1831</v>
      </c>
      <c r="D85" s="44" t="s">
        <v>1883</v>
      </c>
      <c r="E85" s="9">
        <v>11350</v>
      </c>
      <c r="F85" s="9">
        <v>11350</v>
      </c>
      <c r="G85" s="10" t="s">
        <v>80</v>
      </c>
      <c r="H85" s="5" t="s">
        <v>1829</v>
      </c>
    </row>
    <row r="86" spans="1:8" ht="30" x14ac:dyDescent="0.25">
      <c r="A86" s="6" t="s">
        <v>81</v>
      </c>
      <c r="B86" s="6" t="s">
        <v>1833</v>
      </c>
      <c r="C86" s="7" t="s">
        <v>1656</v>
      </c>
      <c r="D86" s="44" t="s">
        <v>1884</v>
      </c>
      <c r="E86" s="9">
        <v>3300</v>
      </c>
      <c r="F86" s="9">
        <v>3300</v>
      </c>
      <c r="G86" s="10" t="s">
        <v>80</v>
      </c>
      <c r="H86" s="5" t="s">
        <v>1829</v>
      </c>
    </row>
    <row r="87" spans="1:8" ht="30" x14ac:dyDescent="0.25">
      <c r="A87" s="6" t="s">
        <v>427</v>
      </c>
      <c r="B87" s="6" t="s">
        <v>1868</v>
      </c>
      <c r="C87" s="7" t="s">
        <v>1851</v>
      </c>
      <c r="D87" s="44">
        <v>227975</v>
      </c>
      <c r="E87" s="9">
        <v>548.16</v>
      </c>
      <c r="F87" s="9">
        <v>548.16</v>
      </c>
      <c r="G87" s="10" t="s">
        <v>80</v>
      </c>
      <c r="H87" s="5" t="s">
        <v>1829</v>
      </c>
    </row>
    <row r="88" spans="1:8" ht="30" x14ac:dyDescent="0.25">
      <c r="A88" s="6" t="s">
        <v>81</v>
      </c>
      <c r="B88" s="6" t="s">
        <v>1885</v>
      </c>
      <c r="C88" s="7" t="s">
        <v>1836</v>
      </c>
      <c r="D88" s="44" t="s">
        <v>1886</v>
      </c>
      <c r="E88" s="9">
        <v>3000</v>
      </c>
      <c r="F88" s="9">
        <v>3000</v>
      </c>
      <c r="G88" s="10" t="s">
        <v>80</v>
      </c>
      <c r="H88" s="5" t="s">
        <v>1829</v>
      </c>
    </row>
    <row r="89" spans="1:8" x14ac:dyDescent="0.25">
      <c r="A89" s="6" t="s">
        <v>695</v>
      </c>
      <c r="B89" s="6" t="s">
        <v>1301</v>
      </c>
      <c r="C89" s="7" t="s">
        <v>1318</v>
      </c>
      <c r="D89" s="44">
        <v>2011087</v>
      </c>
      <c r="E89" s="9">
        <v>572.84</v>
      </c>
      <c r="F89" s="9">
        <v>1062.94</v>
      </c>
      <c r="G89" s="10" t="s">
        <v>80</v>
      </c>
      <c r="H89" s="5" t="s">
        <v>1829</v>
      </c>
    </row>
    <row r="90" spans="1:8" x14ac:dyDescent="0.25">
      <c r="A90" s="6" t="s">
        <v>260</v>
      </c>
      <c r="B90" s="6" t="s">
        <v>1847</v>
      </c>
      <c r="C90" s="7" t="s">
        <v>912</v>
      </c>
      <c r="D90" s="44" t="s">
        <v>1887</v>
      </c>
      <c r="E90" s="9">
        <v>167.18</v>
      </c>
      <c r="F90" s="9">
        <v>167.18</v>
      </c>
      <c r="G90" s="10" t="s">
        <v>80</v>
      </c>
      <c r="H90" s="5" t="s">
        <v>1829</v>
      </c>
    </row>
    <row r="91" spans="1:8" ht="30" x14ac:dyDescent="0.25">
      <c r="A91" s="6" t="s">
        <v>675</v>
      </c>
      <c r="B91" s="6" t="s">
        <v>1888</v>
      </c>
      <c r="C91" s="7" t="s">
        <v>1863</v>
      </c>
      <c r="D91" s="44">
        <v>188265</v>
      </c>
      <c r="E91" s="9">
        <v>195.61</v>
      </c>
      <c r="F91" s="9">
        <v>195.61</v>
      </c>
      <c r="G91" s="10" t="s">
        <v>80</v>
      </c>
      <c r="H91" s="5" t="s">
        <v>1829</v>
      </c>
    </row>
    <row r="92" spans="1:8" ht="30" x14ac:dyDescent="0.25">
      <c r="A92" s="6" t="s">
        <v>83</v>
      </c>
      <c r="B92" s="6" t="s">
        <v>1888</v>
      </c>
      <c r="C92" s="7" t="s">
        <v>1863</v>
      </c>
      <c r="D92" s="44">
        <v>668616</v>
      </c>
      <c r="E92" s="9">
        <v>187.04</v>
      </c>
      <c r="F92" s="9">
        <v>187.04</v>
      </c>
      <c r="G92" s="10" t="s">
        <v>80</v>
      </c>
      <c r="H92" s="5" t="s">
        <v>1829</v>
      </c>
    </row>
    <row r="93" spans="1:8" ht="30" x14ac:dyDescent="0.25">
      <c r="A93" s="6" t="s">
        <v>427</v>
      </c>
      <c r="B93" s="6" t="s">
        <v>1888</v>
      </c>
      <c r="C93" s="7" t="s">
        <v>1863</v>
      </c>
      <c r="D93" s="44">
        <v>1130758</v>
      </c>
      <c r="E93" s="9">
        <v>257.3</v>
      </c>
      <c r="F93" s="9">
        <v>257.3</v>
      </c>
      <c r="G93" s="10" t="s">
        <v>80</v>
      </c>
      <c r="H93" s="5" t="s">
        <v>1829</v>
      </c>
    </row>
    <row r="94" spans="1:8" ht="30" x14ac:dyDescent="0.25">
      <c r="A94" s="6" t="s">
        <v>803</v>
      </c>
      <c r="B94" s="6" t="s">
        <v>1888</v>
      </c>
      <c r="C94" s="7" t="s">
        <v>1863</v>
      </c>
      <c r="D94" s="44">
        <v>1099138</v>
      </c>
      <c r="E94" s="9">
        <v>275.19</v>
      </c>
      <c r="F94" s="9">
        <v>275.19</v>
      </c>
      <c r="G94" s="10" t="s">
        <v>80</v>
      </c>
      <c r="H94" s="5" t="s">
        <v>1829</v>
      </c>
    </row>
    <row r="95" spans="1:8" ht="30" x14ac:dyDescent="0.25">
      <c r="A95" s="6" t="s">
        <v>677</v>
      </c>
      <c r="B95" s="6" t="s">
        <v>1888</v>
      </c>
      <c r="C95" s="7" t="s">
        <v>1863</v>
      </c>
      <c r="D95" s="44">
        <v>1120320</v>
      </c>
      <c r="E95" s="9">
        <v>194.81</v>
      </c>
      <c r="F95" s="9">
        <v>194.81</v>
      </c>
      <c r="G95" s="10" t="s">
        <v>80</v>
      </c>
      <c r="H95" s="5" t="s">
        <v>1829</v>
      </c>
    </row>
    <row r="96" spans="1:8" ht="30" x14ac:dyDescent="0.25">
      <c r="A96" s="6" t="s">
        <v>1050</v>
      </c>
      <c r="B96" s="6" t="s">
        <v>1888</v>
      </c>
      <c r="C96" s="7" t="s">
        <v>1863</v>
      </c>
      <c r="D96" s="44">
        <v>1117974</v>
      </c>
      <c r="E96" s="9">
        <v>223.1</v>
      </c>
      <c r="F96" s="9">
        <v>223.1</v>
      </c>
      <c r="G96" s="10" t="s">
        <v>80</v>
      </c>
      <c r="H96" s="5" t="s">
        <v>1829</v>
      </c>
    </row>
    <row r="97" spans="1:8" ht="30" x14ac:dyDescent="0.25">
      <c r="A97" s="6" t="s">
        <v>800</v>
      </c>
      <c r="B97" s="6" t="s">
        <v>1888</v>
      </c>
      <c r="C97" s="7" t="s">
        <v>1863</v>
      </c>
      <c r="D97" s="44">
        <v>666389</v>
      </c>
      <c r="E97" s="9">
        <v>194.55</v>
      </c>
      <c r="F97" s="9">
        <v>194.55</v>
      </c>
      <c r="G97" s="10" t="s">
        <v>80</v>
      </c>
      <c r="H97" s="5" t="s">
        <v>1829</v>
      </c>
    </row>
    <row r="98" spans="1:8" ht="30" x14ac:dyDescent="0.25">
      <c r="A98" s="6" t="s">
        <v>260</v>
      </c>
      <c r="B98" s="6" t="s">
        <v>1888</v>
      </c>
      <c r="C98" s="7" t="s">
        <v>1863</v>
      </c>
      <c r="D98" s="44">
        <v>665179</v>
      </c>
      <c r="E98" s="9">
        <v>259.69</v>
      </c>
      <c r="F98" s="9">
        <v>259.69</v>
      </c>
      <c r="G98" s="10" t="s">
        <v>80</v>
      </c>
      <c r="H98" s="5" t="s">
        <v>1829</v>
      </c>
    </row>
    <row r="99" spans="1:8" ht="30" x14ac:dyDescent="0.25">
      <c r="A99" s="6" t="s">
        <v>685</v>
      </c>
      <c r="B99" s="6" t="s">
        <v>1888</v>
      </c>
      <c r="C99" s="7" t="s">
        <v>1863</v>
      </c>
      <c r="D99" s="44">
        <v>1110084</v>
      </c>
      <c r="E99" s="9">
        <v>213.37</v>
      </c>
      <c r="F99" s="9">
        <v>213.37</v>
      </c>
      <c r="G99" s="10" t="s">
        <v>80</v>
      </c>
      <c r="H99" s="5" t="s">
        <v>1829</v>
      </c>
    </row>
    <row r="100" spans="1:8" ht="30" x14ac:dyDescent="0.25">
      <c r="A100" s="6" t="s">
        <v>936</v>
      </c>
      <c r="B100" s="6" t="s">
        <v>1888</v>
      </c>
      <c r="C100" s="7" t="s">
        <v>1863</v>
      </c>
      <c r="D100" s="44">
        <v>662635</v>
      </c>
      <c r="E100" s="9">
        <v>200</v>
      </c>
      <c r="F100" s="9">
        <v>200</v>
      </c>
      <c r="G100" s="10" t="s">
        <v>80</v>
      </c>
      <c r="H100" s="5" t="s">
        <v>1829</v>
      </c>
    </row>
    <row r="101" spans="1:8" ht="30" x14ac:dyDescent="0.25">
      <c r="A101" s="6" t="s">
        <v>680</v>
      </c>
      <c r="B101" s="6" t="s">
        <v>1888</v>
      </c>
      <c r="C101" s="7" t="s">
        <v>1863</v>
      </c>
      <c r="D101" s="44">
        <v>663047</v>
      </c>
      <c r="E101" s="9">
        <v>184</v>
      </c>
      <c r="F101" s="9">
        <v>184</v>
      </c>
      <c r="G101" s="10" t="s">
        <v>80</v>
      </c>
      <c r="H101" s="5" t="s">
        <v>1829</v>
      </c>
    </row>
    <row r="102" spans="1:8" ht="30" x14ac:dyDescent="0.25">
      <c r="A102" s="6" t="s">
        <v>81</v>
      </c>
      <c r="B102" s="6" t="s">
        <v>1889</v>
      </c>
      <c r="C102" s="7" t="s">
        <v>1890</v>
      </c>
      <c r="D102" s="44">
        <v>993504</v>
      </c>
      <c r="E102" s="9">
        <v>200</v>
      </c>
      <c r="F102" s="9">
        <v>200</v>
      </c>
      <c r="G102" s="10" t="s">
        <v>80</v>
      </c>
      <c r="H102" s="5" t="s">
        <v>1829</v>
      </c>
    </row>
    <row r="103" spans="1:8" ht="30" x14ac:dyDescent="0.25">
      <c r="A103" s="6" t="s">
        <v>1050</v>
      </c>
      <c r="B103" s="6" t="s">
        <v>1889</v>
      </c>
      <c r="C103" s="7" t="s">
        <v>1890</v>
      </c>
      <c r="D103" s="44">
        <v>983375</v>
      </c>
      <c r="E103" s="9">
        <v>283.01</v>
      </c>
      <c r="F103" s="9">
        <v>283.01</v>
      </c>
      <c r="G103" s="10" t="s">
        <v>80</v>
      </c>
      <c r="H103" s="5" t="s">
        <v>1829</v>
      </c>
    </row>
    <row r="104" spans="1:8" ht="30" x14ac:dyDescent="0.25">
      <c r="A104" s="6" t="s">
        <v>95</v>
      </c>
      <c r="B104" s="6" t="s">
        <v>1889</v>
      </c>
      <c r="C104" s="7" t="s">
        <v>1890</v>
      </c>
      <c r="D104" s="44" t="s">
        <v>1891</v>
      </c>
      <c r="E104" s="9">
        <v>190.1</v>
      </c>
      <c r="F104" s="9">
        <v>190.1</v>
      </c>
      <c r="G104" s="10" t="s">
        <v>80</v>
      </c>
      <c r="H104" s="5" t="s">
        <v>1829</v>
      </c>
    </row>
    <row r="105" spans="1:8" x14ac:dyDescent="0.25">
      <c r="A105" s="6"/>
      <c r="B105" s="6"/>
      <c r="C105" s="7"/>
      <c r="D105" s="14" t="s">
        <v>22</v>
      </c>
      <c r="E105" s="15">
        <f>SUM(E85:E104)</f>
        <v>21995.949999999993</v>
      </c>
      <c r="F105" s="15">
        <f>SUM(F85:F104)</f>
        <v>22486.049999999992</v>
      </c>
      <c r="G105" s="10"/>
      <c r="H105" s="5"/>
    </row>
    <row r="106" spans="1:8" x14ac:dyDescent="0.25">
      <c r="A106" s="6"/>
      <c r="B106" s="6"/>
      <c r="C106" s="7"/>
      <c r="D106" s="44"/>
      <c r="E106" s="16"/>
      <c r="F106" s="16"/>
      <c r="G106" s="10"/>
      <c r="H106" s="5"/>
    </row>
    <row r="107" spans="1:8" x14ac:dyDescent="0.25">
      <c r="A107" s="6"/>
      <c r="B107" s="6"/>
      <c r="C107" s="7"/>
      <c r="D107" s="44"/>
      <c r="E107" s="16"/>
      <c r="F107" s="16"/>
      <c r="G107" s="10"/>
      <c r="H107" s="5"/>
    </row>
    <row r="108" spans="1:8" x14ac:dyDescent="0.25">
      <c r="A108" s="6"/>
      <c r="B108" s="6"/>
      <c r="C108" s="7"/>
      <c r="D108" s="44"/>
      <c r="E108" s="16"/>
      <c r="F108" s="16"/>
      <c r="G108" s="10"/>
      <c r="H108" s="5"/>
    </row>
    <row r="109" spans="1:8" x14ac:dyDescent="0.25">
      <c r="A109" s="6"/>
      <c r="B109" s="6"/>
      <c r="C109" s="7"/>
      <c r="D109" s="44"/>
      <c r="E109" s="16"/>
      <c r="F109" s="16"/>
      <c r="G109" s="10"/>
      <c r="H109" s="5"/>
    </row>
    <row r="110" spans="1:8" x14ac:dyDescent="0.25">
      <c r="A110" s="6"/>
      <c r="B110" s="6"/>
      <c r="C110" s="7"/>
      <c r="D110" s="44"/>
      <c r="E110" s="16"/>
      <c r="F110" s="16"/>
      <c r="G110" s="10"/>
      <c r="H110" s="5"/>
    </row>
    <row r="111" spans="1:8" s="5" customFormat="1" x14ac:dyDescent="0.25">
      <c r="A111" s="2" t="s">
        <v>1</v>
      </c>
      <c r="B111" s="2" t="s">
        <v>2</v>
      </c>
      <c r="C111" s="2" t="s">
        <v>3</v>
      </c>
      <c r="D111" s="2" t="s">
        <v>4</v>
      </c>
      <c r="E111" s="3" t="s">
        <v>5</v>
      </c>
      <c r="F111" s="3" t="s">
        <v>6</v>
      </c>
      <c r="G111" s="3" t="s">
        <v>7</v>
      </c>
      <c r="H111" s="4" t="s">
        <v>8</v>
      </c>
    </row>
    <row r="112" spans="1:8" x14ac:dyDescent="0.25">
      <c r="A112" s="6" t="s">
        <v>695</v>
      </c>
      <c r="B112" s="6" t="s">
        <v>1830</v>
      </c>
      <c r="C112" s="7" t="s">
        <v>1831</v>
      </c>
      <c r="D112" s="44" t="s">
        <v>1892</v>
      </c>
      <c r="E112" s="9">
        <v>12190</v>
      </c>
      <c r="F112" s="9">
        <v>12190</v>
      </c>
      <c r="G112" s="10" t="s">
        <v>97</v>
      </c>
      <c r="H112" s="5" t="s">
        <v>1829</v>
      </c>
    </row>
    <row r="113" spans="1:8" ht="30" x14ac:dyDescent="0.25">
      <c r="A113" s="6" t="s">
        <v>102</v>
      </c>
      <c r="B113" s="6" t="s">
        <v>1885</v>
      </c>
      <c r="C113" s="7" t="s">
        <v>1836</v>
      </c>
      <c r="D113" s="44" t="s">
        <v>517</v>
      </c>
      <c r="E113" s="9">
        <v>3000</v>
      </c>
      <c r="F113" s="9">
        <v>3000</v>
      </c>
      <c r="G113" s="10" t="s">
        <v>97</v>
      </c>
      <c r="H113" s="5" t="s">
        <v>1829</v>
      </c>
    </row>
    <row r="114" spans="1:8" x14ac:dyDescent="0.25">
      <c r="A114" s="6" t="s">
        <v>98</v>
      </c>
      <c r="B114" s="6" t="s">
        <v>1893</v>
      </c>
      <c r="C114" s="7" t="s">
        <v>1894</v>
      </c>
      <c r="D114" s="44" t="s">
        <v>1895</v>
      </c>
      <c r="E114" s="9">
        <v>3300</v>
      </c>
      <c r="F114" s="9">
        <v>3300</v>
      </c>
      <c r="G114" s="10" t="s">
        <v>97</v>
      </c>
      <c r="H114" s="5" t="s">
        <v>1829</v>
      </c>
    </row>
    <row r="115" spans="1:8" x14ac:dyDescent="0.25">
      <c r="A115" s="6" t="s">
        <v>693</v>
      </c>
      <c r="B115" s="6" t="s">
        <v>21</v>
      </c>
      <c r="C115" s="7" t="s">
        <v>1318</v>
      </c>
      <c r="D115" s="44">
        <v>1949150</v>
      </c>
      <c r="E115" s="9">
        <v>572.84</v>
      </c>
      <c r="F115" s="9">
        <v>1130.9000000000001</v>
      </c>
      <c r="G115" s="10" t="s">
        <v>97</v>
      </c>
      <c r="H115" s="5" t="s">
        <v>1829</v>
      </c>
    </row>
    <row r="116" spans="1:8" x14ac:dyDescent="0.25">
      <c r="A116" s="6" t="s">
        <v>1218</v>
      </c>
      <c r="B116" s="6" t="s">
        <v>1847</v>
      </c>
      <c r="C116" s="7" t="s">
        <v>912</v>
      </c>
      <c r="D116" s="44" t="s">
        <v>1896</v>
      </c>
      <c r="E116" s="9">
        <v>167.18</v>
      </c>
      <c r="F116" s="9">
        <v>167.18</v>
      </c>
      <c r="G116" s="10" t="s">
        <v>97</v>
      </c>
      <c r="H116" s="5" t="s">
        <v>1829</v>
      </c>
    </row>
    <row r="117" spans="1:8" ht="30" x14ac:dyDescent="0.25">
      <c r="A117" s="6" t="s">
        <v>690</v>
      </c>
      <c r="B117" s="6" t="s">
        <v>1897</v>
      </c>
      <c r="C117" s="7" t="s">
        <v>1851</v>
      </c>
      <c r="D117" s="44">
        <v>239429</v>
      </c>
      <c r="E117" s="9">
        <v>597.82000000000005</v>
      </c>
      <c r="F117" s="9">
        <v>597.82000000000005</v>
      </c>
      <c r="G117" s="10" t="s">
        <v>97</v>
      </c>
      <c r="H117" s="5" t="s">
        <v>1829</v>
      </c>
    </row>
    <row r="118" spans="1:8" ht="30" x14ac:dyDescent="0.25">
      <c r="A118" s="6" t="s">
        <v>1141</v>
      </c>
      <c r="B118" s="6" t="s">
        <v>1862</v>
      </c>
      <c r="C118" s="7" t="s">
        <v>1863</v>
      </c>
      <c r="D118" s="44">
        <v>656013</v>
      </c>
      <c r="E118" s="9">
        <v>150</v>
      </c>
      <c r="F118" s="9">
        <v>150</v>
      </c>
      <c r="G118" s="10" t="s">
        <v>97</v>
      </c>
      <c r="H118" s="5" t="s">
        <v>1829</v>
      </c>
    </row>
    <row r="119" spans="1:8" ht="30" x14ac:dyDescent="0.25">
      <c r="A119" s="6" t="s">
        <v>1898</v>
      </c>
      <c r="B119" s="6" t="s">
        <v>1862</v>
      </c>
      <c r="C119" s="7" t="s">
        <v>1863</v>
      </c>
      <c r="D119" s="44">
        <v>655562</v>
      </c>
      <c r="E119" s="9">
        <v>181.62</v>
      </c>
      <c r="F119" s="9">
        <v>181.62</v>
      </c>
      <c r="G119" s="10" t="s">
        <v>97</v>
      </c>
      <c r="H119" s="5" t="s">
        <v>1829</v>
      </c>
    </row>
    <row r="120" spans="1:8" ht="30" x14ac:dyDescent="0.25">
      <c r="A120" s="6" t="s">
        <v>691</v>
      </c>
      <c r="B120" s="6" t="s">
        <v>1862</v>
      </c>
      <c r="C120" s="7" t="s">
        <v>1863</v>
      </c>
      <c r="D120" s="44">
        <v>656018</v>
      </c>
      <c r="E120" s="9">
        <v>150</v>
      </c>
      <c r="F120" s="9">
        <v>150</v>
      </c>
      <c r="G120" s="10" t="s">
        <v>97</v>
      </c>
      <c r="H120" s="5" t="s">
        <v>1829</v>
      </c>
    </row>
    <row r="121" spans="1:8" ht="30" x14ac:dyDescent="0.25">
      <c r="A121" s="6" t="s">
        <v>691</v>
      </c>
      <c r="B121" s="6" t="s">
        <v>1862</v>
      </c>
      <c r="C121" s="7" t="s">
        <v>1863</v>
      </c>
      <c r="D121" s="44">
        <v>1074444</v>
      </c>
      <c r="E121" s="9">
        <v>273.5</v>
      </c>
      <c r="F121" s="9">
        <v>273.5</v>
      </c>
      <c r="G121" s="10" t="s">
        <v>97</v>
      </c>
      <c r="H121" s="5" t="s">
        <v>1829</v>
      </c>
    </row>
    <row r="122" spans="1:8" ht="30" x14ac:dyDescent="0.25">
      <c r="A122" s="6" t="s">
        <v>270</v>
      </c>
      <c r="B122" s="6" t="s">
        <v>1864</v>
      </c>
      <c r="C122" s="7" t="s">
        <v>1863</v>
      </c>
      <c r="D122" s="44">
        <v>178257</v>
      </c>
      <c r="E122" s="9">
        <v>172.73</v>
      </c>
      <c r="F122" s="9">
        <v>172.73</v>
      </c>
      <c r="G122" s="10" t="s">
        <v>97</v>
      </c>
      <c r="H122" s="5" t="s">
        <v>1829</v>
      </c>
    </row>
    <row r="123" spans="1:8" ht="30" x14ac:dyDescent="0.25">
      <c r="A123" s="6" t="s">
        <v>690</v>
      </c>
      <c r="B123" s="6" t="s">
        <v>1862</v>
      </c>
      <c r="C123" s="7" t="s">
        <v>1863</v>
      </c>
      <c r="D123" s="44">
        <v>179018</v>
      </c>
      <c r="E123" s="9">
        <v>237.17</v>
      </c>
      <c r="F123" s="9">
        <v>237.17</v>
      </c>
      <c r="G123" s="10" t="s">
        <v>97</v>
      </c>
      <c r="H123" s="5" t="s">
        <v>1829</v>
      </c>
    </row>
    <row r="124" spans="1:8" ht="30" x14ac:dyDescent="0.25">
      <c r="A124" s="6" t="s">
        <v>937</v>
      </c>
      <c r="B124" s="6" t="s">
        <v>1862</v>
      </c>
      <c r="C124" s="7" t="s">
        <v>1863</v>
      </c>
      <c r="D124" s="44">
        <v>179773</v>
      </c>
      <c r="E124" s="9">
        <v>193.95</v>
      </c>
      <c r="F124" s="9">
        <v>193.95</v>
      </c>
      <c r="G124" s="10" t="s">
        <v>97</v>
      </c>
      <c r="H124" s="5" t="s">
        <v>1829</v>
      </c>
    </row>
    <row r="125" spans="1:8" ht="30" x14ac:dyDescent="0.25">
      <c r="A125" s="6" t="s">
        <v>937</v>
      </c>
      <c r="B125" s="6" t="s">
        <v>1862</v>
      </c>
      <c r="C125" s="7" t="s">
        <v>1863</v>
      </c>
      <c r="D125" s="44">
        <v>179785</v>
      </c>
      <c r="E125" s="9">
        <v>264.3</v>
      </c>
      <c r="F125" s="9">
        <v>264.3</v>
      </c>
      <c r="G125" s="10" t="s">
        <v>97</v>
      </c>
      <c r="H125" s="5" t="s">
        <v>1829</v>
      </c>
    </row>
    <row r="126" spans="1:8" ht="30" x14ac:dyDescent="0.25">
      <c r="A126" s="6" t="s">
        <v>268</v>
      </c>
      <c r="B126" s="6" t="s">
        <v>1862</v>
      </c>
      <c r="C126" s="7" t="s">
        <v>1863</v>
      </c>
      <c r="D126" s="44">
        <v>1093508</v>
      </c>
      <c r="E126" s="9">
        <v>182.92</v>
      </c>
      <c r="F126" s="9">
        <v>182.92</v>
      </c>
      <c r="G126" s="10" t="s">
        <v>97</v>
      </c>
      <c r="H126" s="5" t="s">
        <v>1829</v>
      </c>
    </row>
    <row r="127" spans="1:8" ht="30" x14ac:dyDescent="0.25">
      <c r="A127" s="6" t="s">
        <v>595</v>
      </c>
      <c r="B127" s="6" t="s">
        <v>1899</v>
      </c>
      <c r="C127" s="7" t="s">
        <v>59</v>
      </c>
      <c r="D127" s="44">
        <v>936149</v>
      </c>
      <c r="E127" s="9">
        <v>117.25</v>
      </c>
      <c r="F127" s="9">
        <v>177.25</v>
      </c>
      <c r="G127" s="10" t="s">
        <v>97</v>
      </c>
      <c r="H127" s="5" t="s">
        <v>1829</v>
      </c>
    </row>
    <row r="128" spans="1:8" ht="30" x14ac:dyDescent="0.25">
      <c r="A128" s="6" t="s">
        <v>696</v>
      </c>
      <c r="B128" s="6" t="s">
        <v>1899</v>
      </c>
      <c r="C128" s="7" t="s">
        <v>59</v>
      </c>
      <c r="D128" s="44" t="s">
        <v>1900</v>
      </c>
      <c r="E128" s="9">
        <v>219.65</v>
      </c>
      <c r="F128" s="9">
        <v>219.65</v>
      </c>
      <c r="G128" s="10" t="s">
        <v>97</v>
      </c>
      <c r="H128" s="5" t="s">
        <v>1829</v>
      </c>
    </row>
    <row r="129" spans="1:8" x14ac:dyDescent="0.25">
      <c r="A129" s="6"/>
      <c r="B129" s="6"/>
      <c r="C129" s="7"/>
      <c r="D129" s="14" t="s">
        <v>22</v>
      </c>
      <c r="E129" s="15">
        <f>SUM(E112:E128)</f>
        <v>21970.929999999997</v>
      </c>
      <c r="F129" s="15">
        <f>SUM(F112:F128)</f>
        <v>22588.989999999998</v>
      </c>
      <c r="G129" s="10"/>
      <c r="H129" s="5"/>
    </row>
    <row r="130" spans="1:8" x14ac:dyDescent="0.25">
      <c r="A130" s="6"/>
      <c r="B130" s="6"/>
      <c r="C130" s="7"/>
      <c r="D130" s="44"/>
      <c r="E130" s="16"/>
      <c r="F130" s="16"/>
      <c r="G130" s="10"/>
      <c r="H130" s="5"/>
    </row>
    <row r="131" spans="1:8" x14ac:dyDescent="0.25">
      <c r="A131" s="6"/>
      <c r="B131" s="6"/>
      <c r="C131" s="7"/>
      <c r="D131" s="44"/>
      <c r="E131" s="16"/>
      <c r="F131" s="16"/>
      <c r="G131" s="10"/>
      <c r="H131" s="5"/>
    </row>
    <row r="132" spans="1:8" x14ac:dyDescent="0.25">
      <c r="A132" s="6"/>
      <c r="B132" s="6"/>
      <c r="C132" s="7"/>
      <c r="D132" s="44"/>
      <c r="E132" s="16"/>
      <c r="F132" s="16"/>
      <c r="G132" s="10"/>
      <c r="H132" s="5"/>
    </row>
    <row r="133" spans="1:8" x14ac:dyDescent="0.25">
      <c r="A133" s="6"/>
      <c r="B133" s="6"/>
      <c r="C133" s="7"/>
      <c r="D133" s="44"/>
      <c r="E133" s="16"/>
      <c r="F133" s="16"/>
      <c r="G133" s="10"/>
      <c r="H133" s="5"/>
    </row>
    <row r="134" spans="1:8" x14ac:dyDescent="0.25">
      <c r="A134" s="6"/>
      <c r="B134" s="6"/>
      <c r="C134" s="7"/>
      <c r="D134" s="44"/>
      <c r="E134" s="16"/>
      <c r="F134" s="16"/>
      <c r="G134" s="10"/>
      <c r="H134" s="5"/>
    </row>
    <row r="135" spans="1:8" s="5" customFormat="1" x14ac:dyDescent="0.25">
      <c r="A135" s="2" t="s">
        <v>1</v>
      </c>
      <c r="B135" s="2" t="s">
        <v>2</v>
      </c>
      <c r="C135" s="2" t="s">
        <v>3</v>
      </c>
      <c r="D135" s="2" t="s">
        <v>4</v>
      </c>
      <c r="E135" s="3" t="s">
        <v>5</v>
      </c>
      <c r="F135" s="3" t="s">
        <v>6</v>
      </c>
      <c r="G135" s="3" t="s">
        <v>7</v>
      </c>
      <c r="H135" s="4" t="s">
        <v>8</v>
      </c>
    </row>
    <row r="136" spans="1:8" x14ac:dyDescent="0.25">
      <c r="A136" s="6" t="s">
        <v>122</v>
      </c>
      <c r="B136" s="6" t="s">
        <v>1893</v>
      </c>
      <c r="C136" s="7" t="s">
        <v>1656</v>
      </c>
      <c r="D136" s="44" t="s">
        <v>1901</v>
      </c>
      <c r="E136" s="9">
        <v>3300</v>
      </c>
      <c r="F136" s="9">
        <v>3300</v>
      </c>
      <c r="G136" s="10" t="s">
        <v>113</v>
      </c>
      <c r="H136" s="5" t="s">
        <v>1829</v>
      </c>
    </row>
    <row r="137" spans="1:8" x14ac:dyDescent="0.25">
      <c r="A137" s="6" t="s">
        <v>886</v>
      </c>
      <c r="B137" s="6" t="s">
        <v>1830</v>
      </c>
      <c r="C137" s="7" t="s">
        <v>1831</v>
      </c>
      <c r="D137" s="44" t="s">
        <v>1902</v>
      </c>
      <c r="E137" s="9">
        <v>12200</v>
      </c>
      <c r="F137" s="9">
        <v>12200</v>
      </c>
      <c r="G137" s="10" t="s">
        <v>113</v>
      </c>
      <c r="H137" s="5" t="s">
        <v>1829</v>
      </c>
    </row>
    <row r="138" spans="1:8" ht="30" x14ac:dyDescent="0.25">
      <c r="A138" s="6" t="s">
        <v>375</v>
      </c>
      <c r="B138" s="6" t="s">
        <v>1903</v>
      </c>
      <c r="C138" s="7" t="s">
        <v>1836</v>
      </c>
      <c r="D138" s="44" t="s">
        <v>386</v>
      </c>
      <c r="E138" s="9">
        <v>3000</v>
      </c>
      <c r="F138" s="9">
        <v>3000</v>
      </c>
      <c r="G138" s="10" t="s">
        <v>113</v>
      </c>
      <c r="H138" s="5" t="s">
        <v>1829</v>
      </c>
    </row>
    <row r="139" spans="1:8" x14ac:dyDescent="0.25">
      <c r="A139" s="6" t="s">
        <v>1380</v>
      </c>
      <c r="B139" s="6" t="s">
        <v>21</v>
      </c>
      <c r="C139" s="7" t="s">
        <v>1318</v>
      </c>
      <c r="D139" s="44">
        <v>1888366</v>
      </c>
      <c r="E139" s="9">
        <v>540.92999999999995</v>
      </c>
      <c r="F139" s="9">
        <v>1028.9000000000001</v>
      </c>
      <c r="G139" s="10" t="s">
        <v>113</v>
      </c>
      <c r="H139" s="5" t="s">
        <v>1829</v>
      </c>
    </row>
    <row r="140" spans="1:8" x14ac:dyDescent="0.25">
      <c r="A140" s="6" t="s">
        <v>277</v>
      </c>
      <c r="B140" s="6" t="s">
        <v>1904</v>
      </c>
      <c r="C140" s="7" t="s">
        <v>912</v>
      </c>
      <c r="D140" s="44" t="s">
        <v>1905</v>
      </c>
      <c r="E140" s="9">
        <v>167.18</v>
      </c>
      <c r="F140" s="9">
        <v>167.18</v>
      </c>
      <c r="G140" s="10" t="s">
        <v>113</v>
      </c>
      <c r="H140" s="5" t="s">
        <v>1829</v>
      </c>
    </row>
    <row r="141" spans="1:8" ht="30" x14ac:dyDescent="0.25">
      <c r="A141" s="6" t="s">
        <v>1678</v>
      </c>
      <c r="B141" s="6" t="s">
        <v>1868</v>
      </c>
      <c r="C141" s="7" t="s">
        <v>1851</v>
      </c>
      <c r="D141" s="44">
        <v>192564</v>
      </c>
      <c r="E141" s="9">
        <v>386.04</v>
      </c>
      <c r="F141" s="9">
        <v>386.04</v>
      </c>
      <c r="G141" s="10" t="s">
        <v>113</v>
      </c>
      <c r="H141" s="5" t="s">
        <v>1829</v>
      </c>
    </row>
    <row r="142" spans="1:8" ht="30" x14ac:dyDescent="0.25">
      <c r="A142" s="6" t="s">
        <v>1062</v>
      </c>
      <c r="B142" s="6" t="s">
        <v>1906</v>
      </c>
      <c r="C142" s="7" t="s">
        <v>59</v>
      </c>
      <c r="D142" s="44">
        <v>913379</v>
      </c>
      <c r="E142" s="9">
        <v>200</v>
      </c>
      <c r="F142" s="9">
        <v>200</v>
      </c>
      <c r="G142" s="10" t="s">
        <v>113</v>
      </c>
      <c r="H142" s="5" t="s">
        <v>1829</v>
      </c>
    </row>
    <row r="143" spans="1:8" ht="30" x14ac:dyDescent="0.25">
      <c r="A143" s="6" t="s">
        <v>942</v>
      </c>
      <c r="B143" s="6" t="s">
        <v>1907</v>
      </c>
      <c r="C143" s="7" t="s">
        <v>59</v>
      </c>
      <c r="D143" s="44">
        <v>916062</v>
      </c>
      <c r="E143" s="9">
        <v>150</v>
      </c>
      <c r="F143" s="9">
        <v>150</v>
      </c>
      <c r="G143" s="10" t="s">
        <v>113</v>
      </c>
      <c r="H143" s="5" t="s">
        <v>1829</v>
      </c>
    </row>
    <row r="144" spans="1:8" ht="45" x14ac:dyDescent="0.25">
      <c r="A144" s="6" t="s">
        <v>121</v>
      </c>
      <c r="B144" s="6" t="s">
        <v>1908</v>
      </c>
      <c r="C144" s="7" t="s">
        <v>1863</v>
      </c>
      <c r="D144" s="44">
        <v>1060683</v>
      </c>
      <c r="E144" s="9">
        <v>167.46</v>
      </c>
      <c r="F144" s="9">
        <v>167.46</v>
      </c>
      <c r="G144" s="10" t="s">
        <v>113</v>
      </c>
      <c r="H144" s="5" t="s">
        <v>1829</v>
      </c>
    </row>
    <row r="145" spans="1:8" ht="45" x14ac:dyDescent="0.25">
      <c r="A145" s="6" t="s">
        <v>121</v>
      </c>
      <c r="B145" s="6" t="s">
        <v>1908</v>
      </c>
      <c r="C145" s="7" t="s">
        <v>1863</v>
      </c>
      <c r="D145" s="44">
        <v>653163</v>
      </c>
      <c r="E145" s="9">
        <v>203.87</v>
      </c>
      <c r="F145" s="9">
        <v>203.87</v>
      </c>
      <c r="G145" s="10" t="s">
        <v>113</v>
      </c>
      <c r="H145" s="5" t="s">
        <v>1829</v>
      </c>
    </row>
    <row r="146" spans="1:8" ht="45" x14ac:dyDescent="0.25">
      <c r="A146" s="6" t="s">
        <v>122</v>
      </c>
      <c r="B146" s="6" t="s">
        <v>1908</v>
      </c>
      <c r="C146" s="7" t="s">
        <v>1863</v>
      </c>
      <c r="D146" s="44">
        <v>1058682</v>
      </c>
      <c r="E146" s="9">
        <v>200</v>
      </c>
      <c r="F146" s="9">
        <v>200</v>
      </c>
      <c r="G146" s="10" t="s">
        <v>113</v>
      </c>
      <c r="H146" s="5" t="s">
        <v>1829</v>
      </c>
    </row>
    <row r="147" spans="1:8" ht="45" x14ac:dyDescent="0.25">
      <c r="A147" s="6" t="s">
        <v>437</v>
      </c>
      <c r="B147" s="6" t="s">
        <v>1908</v>
      </c>
      <c r="C147" s="7" t="s">
        <v>1863</v>
      </c>
      <c r="D147" s="44">
        <v>1055481</v>
      </c>
      <c r="E147" s="9">
        <v>224.02</v>
      </c>
      <c r="F147" s="9">
        <v>224.02</v>
      </c>
      <c r="G147" s="10" t="s">
        <v>113</v>
      </c>
      <c r="H147" s="5" t="s">
        <v>1829</v>
      </c>
    </row>
    <row r="148" spans="1:8" ht="45" x14ac:dyDescent="0.25">
      <c r="A148" s="6" t="s">
        <v>1067</v>
      </c>
      <c r="B148" s="6" t="s">
        <v>1908</v>
      </c>
      <c r="C148" s="7" t="s">
        <v>1863</v>
      </c>
      <c r="D148" s="44">
        <v>1051865</v>
      </c>
      <c r="E148" s="9">
        <v>222.04</v>
      </c>
      <c r="F148" s="9">
        <v>222.04</v>
      </c>
      <c r="G148" s="10" t="s">
        <v>113</v>
      </c>
      <c r="H148" s="5" t="s">
        <v>1829</v>
      </c>
    </row>
    <row r="149" spans="1:8" ht="45" x14ac:dyDescent="0.25">
      <c r="A149" s="6" t="s">
        <v>699</v>
      </c>
      <c r="B149" s="6" t="s">
        <v>1908</v>
      </c>
      <c r="C149" s="7" t="s">
        <v>1863</v>
      </c>
      <c r="D149" s="44">
        <v>1050446</v>
      </c>
      <c r="E149" s="9">
        <v>187.56</v>
      </c>
      <c r="F149" s="9">
        <v>187.56</v>
      </c>
      <c r="G149" s="10" t="s">
        <v>113</v>
      </c>
      <c r="H149" s="5" t="s">
        <v>1829</v>
      </c>
    </row>
    <row r="150" spans="1:8" ht="30" x14ac:dyDescent="0.25">
      <c r="A150" s="6" t="s">
        <v>283</v>
      </c>
      <c r="B150" s="6" t="s">
        <v>1862</v>
      </c>
      <c r="C150" s="7" t="s">
        <v>1863</v>
      </c>
      <c r="D150" s="44">
        <v>1047448</v>
      </c>
      <c r="E150" s="9">
        <v>200</v>
      </c>
      <c r="F150" s="9">
        <v>200</v>
      </c>
      <c r="G150" s="10" t="s">
        <v>113</v>
      </c>
      <c r="H150" s="5" t="s">
        <v>1829</v>
      </c>
    </row>
    <row r="151" spans="1:8" ht="30" x14ac:dyDescent="0.25">
      <c r="A151" s="6" t="s">
        <v>1909</v>
      </c>
      <c r="B151" s="6" t="s">
        <v>1862</v>
      </c>
      <c r="C151" s="7" t="s">
        <v>1863</v>
      </c>
      <c r="D151" s="44">
        <v>649806</v>
      </c>
      <c r="E151" s="9">
        <v>180</v>
      </c>
      <c r="F151" s="9">
        <v>180</v>
      </c>
      <c r="G151" s="10" t="s">
        <v>113</v>
      </c>
      <c r="H151" s="5" t="s">
        <v>1829</v>
      </c>
    </row>
    <row r="152" spans="1:8" ht="30" x14ac:dyDescent="0.25">
      <c r="A152" s="6" t="s">
        <v>1678</v>
      </c>
      <c r="B152" s="6" t="s">
        <v>1862</v>
      </c>
      <c r="C152" s="7" t="s">
        <v>1863</v>
      </c>
      <c r="D152" s="44">
        <v>170779</v>
      </c>
      <c r="E152" s="9">
        <v>193</v>
      </c>
      <c r="F152" s="9">
        <v>193</v>
      </c>
      <c r="G152" s="10" t="s">
        <v>113</v>
      </c>
      <c r="H152" s="5" t="s">
        <v>1829</v>
      </c>
    </row>
    <row r="153" spans="1:8" ht="30" x14ac:dyDescent="0.25">
      <c r="A153" s="6" t="s">
        <v>945</v>
      </c>
      <c r="B153" s="6" t="s">
        <v>1862</v>
      </c>
      <c r="C153" s="7" t="s">
        <v>1863</v>
      </c>
      <c r="D153" s="44">
        <v>1033974</v>
      </c>
      <c r="E153" s="9">
        <v>264.93</v>
      </c>
      <c r="F153" s="9">
        <v>264.93</v>
      </c>
      <c r="G153" s="10" t="s">
        <v>113</v>
      </c>
      <c r="H153" s="5" t="s">
        <v>1829</v>
      </c>
    </row>
    <row r="154" spans="1:8" x14ac:dyDescent="0.25">
      <c r="A154" s="6"/>
      <c r="B154" s="6"/>
      <c r="C154" s="7"/>
      <c r="D154" s="14" t="s">
        <v>22</v>
      </c>
      <c r="E154" s="15">
        <f>SUM(E136:E153)</f>
        <v>21987.030000000002</v>
      </c>
      <c r="F154" s="15">
        <f>SUM(F136:F153)</f>
        <v>22475.000000000004</v>
      </c>
      <c r="G154" s="10"/>
      <c r="H154" s="5"/>
    </row>
    <row r="155" spans="1:8" x14ac:dyDescent="0.25">
      <c r="A155" s="6"/>
      <c r="B155" s="6"/>
      <c r="C155" s="7"/>
      <c r="D155" s="44"/>
      <c r="E155" s="16"/>
      <c r="F155" s="16"/>
      <c r="G155" s="10"/>
      <c r="H155" s="5"/>
    </row>
    <row r="156" spans="1:8" x14ac:dyDescent="0.25">
      <c r="A156" s="6"/>
      <c r="B156" s="6"/>
      <c r="C156" s="7"/>
      <c r="D156" s="44"/>
      <c r="E156" s="16"/>
      <c r="F156" s="16"/>
      <c r="G156" s="10"/>
      <c r="H156" s="5"/>
    </row>
    <row r="157" spans="1:8" x14ac:dyDescent="0.25">
      <c r="A157" s="6"/>
      <c r="B157" s="6"/>
      <c r="C157" s="7"/>
      <c r="D157" s="44"/>
      <c r="E157" s="16"/>
      <c r="F157" s="16"/>
      <c r="G157" s="10"/>
      <c r="H157" s="5"/>
    </row>
    <row r="158" spans="1:8" x14ac:dyDescent="0.25">
      <c r="A158" s="6"/>
      <c r="B158" s="6"/>
      <c r="C158" s="7"/>
      <c r="D158" s="44"/>
      <c r="E158" s="16"/>
      <c r="F158" s="16"/>
      <c r="G158" s="10"/>
      <c r="H158" s="5"/>
    </row>
    <row r="159" spans="1:8" s="5" customFormat="1" x14ac:dyDescent="0.25">
      <c r="A159" s="2" t="s">
        <v>1</v>
      </c>
      <c r="B159" s="2" t="s">
        <v>2</v>
      </c>
      <c r="C159" s="2" t="s">
        <v>3</v>
      </c>
      <c r="D159" s="2" t="s">
        <v>4</v>
      </c>
      <c r="E159" s="3" t="s">
        <v>5</v>
      </c>
      <c r="F159" s="3" t="s">
        <v>6</v>
      </c>
      <c r="G159" s="3" t="s">
        <v>7</v>
      </c>
      <c r="H159" s="4" t="s">
        <v>8</v>
      </c>
    </row>
    <row r="160" spans="1:8" ht="30" x14ac:dyDescent="0.25">
      <c r="A160" s="6" t="s">
        <v>137</v>
      </c>
      <c r="B160" s="6" t="s">
        <v>1843</v>
      </c>
      <c r="C160" s="7" t="s">
        <v>1827</v>
      </c>
      <c r="D160" s="44" t="s">
        <v>1910</v>
      </c>
      <c r="E160" s="9">
        <v>3500</v>
      </c>
      <c r="F160" s="9">
        <v>3500</v>
      </c>
      <c r="G160" s="10" t="s">
        <v>127</v>
      </c>
      <c r="H160" s="5" t="s">
        <v>1829</v>
      </c>
    </row>
    <row r="161" spans="1:8" ht="30" x14ac:dyDescent="0.25">
      <c r="A161" s="6" t="s">
        <v>705</v>
      </c>
      <c r="B161" s="6" t="s">
        <v>1868</v>
      </c>
      <c r="C161" s="7" t="s">
        <v>1911</v>
      </c>
      <c r="D161" s="44">
        <v>416807</v>
      </c>
      <c r="E161" s="9">
        <v>189.37</v>
      </c>
      <c r="F161" s="9">
        <v>189.37</v>
      </c>
      <c r="G161" s="10" t="s">
        <v>127</v>
      </c>
      <c r="H161" s="5" t="s">
        <v>1829</v>
      </c>
    </row>
    <row r="162" spans="1:8" ht="30" x14ac:dyDescent="0.25">
      <c r="A162" s="6" t="s">
        <v>286</v>
      </c>
      <c r="B162" s="6" t="s">
        <v>1912</v>
      </c>
      <c r="C162" s="7" t="s">
        <v>59</v>
      </c>
      <c r="D162" s="44">
        <v>884957</v>
      </c>
      <c r="E162" s="9">
        <v>205.95</v>
      </c>
      <c r="F162" s="9">
        <v>205.95</v>
      </c>
      <c r="G162" s="10" t="s">
        <v>127</v>
      </c>
      <c r="H162" s="5" t="s">
        <v>1829</v>
      </c>
    </row>
    <row r="163" spans="1:8" ht="30" x14ac:dyDescent="0.25">
      <c r="A163" s="6" t="s">
        <v>1150</v>
      </c>
      <c r="B163" s="6" t="s">
        <v>1912</v>
      </c>
      <c r="C163" s="7" t="s">
        <v>1875</v>
      </c>
      <c r="D163" s="44">
        <v>874319</v>
      </c>
      <c r="E163" s="9">
        <v>200</v>
      </c>
      <c r="F163" s="9">
        <v>200</v>
      </c>
      <c r="G163" s="10" t="s">
        <v>127</v>
      </c>
      <c r="H163" s="5" t="s">
        <v>1829</v>
      </c>
    </row>
    <row r="164" spans="1:8" ht="30" x14ac:dyDescent="0.25">
      <c r="A164" s="6" t="s">
        <v>1913</v>
      </c>
      <c r="B164" s="6" t="s">
        <v>1914</v>
      </c>
      <c r="C164" s="7" t="s">
        <v>1863</v>
      </c>
      <c r="D164" s="44">
        <v>1025033</v>
      </c>
      <c r="E164" s="9">
        <v>228.41</v>
      </c>
      <c r="F164" s="9">
        <v>228.41</v>
      </c>
      <c r="G164" s="10" t="s">
        <v>127</v>
      </c>
      <c r="H164" s="5" t="s">
        <v>1829</v>
      </c>
    </row>
    <row r="165" spans="1:8" ht="30" x14ac:dyDescent="0.25">
      <c r="A165" s="6" t="s">
        <v>1913</v>
      </c>
      <c r="B165" s="6" t="s">
        <v>1914</v>
      </c>
      <c r="C165" s="7" t="s">
        <v>1863</v>
      </c>
      <c r="D165" s="44">
        <v>1024819</v>
      </c>
      <c r="E165" s="9">
        <v>196.03</v>
      </c>
      <c r="F165" s="9">
        <v>196.03</v>
      </c>
      <c r="G165" s="10" t="s">
        <v>127</v>
      </c>
      <c r="H165" s="5" t="s">
        <v>1829</v>
      </c>
    </row>
    <row r="166" spans="1:8" ht="30" x14ac:dyDescent="0.25">
      <c r="A166" s="6" t="s">
        <v>1561</v>
      </c>
      <c r="B166" s="6" t="s">
        <v>1914</v>
      </c>
      <c r="C166" s="7" t="s">
        <v>1863</v>
      </c>
      <c r="D166" s="44">
        <v>167581</v>
      </c>
      <c r="E166" s="9">
        <v>185.51</v>
      </c>
      <c r="F166" s="9">
        <v>185.51</v>
      </c>
      <c r="G166" s="10" t="s">
        <v>127</v>
      </c>
      <c r="H166" s="5" t="s">
        <v>1829</v>
      </c>
    </row>
    <row r="167" spans="1:8" ht="30" x14ac:dyDescent="0.25">
      <c r="A167" s="6" t="s">
        <v>710</v>
      </c>
      <c r="B167" s="6" t="s">
        <v>1914</v>
      </c>
      <c r="C167" s="7" t="s">
        <v>1863</v>
      </c>
      <c r="D167" s="44">
        <v>105571</v>
      </c>
      <c r="E167" s="9">
        <v>219.31</v>
      </c>
      <c r="F167" s="9">
        <v>219.31</v>
      </c>
      <c r="G167" s="10" t="s">
        <v>127</v>
      </c>
      <c r="H167" s="5" t="s">
        <v>1829</v>
      </c>
    </row>
    <row r="168" spans="1:8" ht="30" x14ac:dyDescent="0.25">
      <c r="A168" s="6" t="s">
        <v>946</v>
      </c>
      <c r="B168" s="6" t="s">
        <v>1914</v>
      </c>
      <c r="C168" s="7" t="s">
        <v>1865</v>
      </c>
      <c r="D168" s="44">
        <v>165882</v>
      </c>
      <c r="E168" s="9">
        <v>71.180000000000007</v>
      </c>
      <c r="F168" s="9">
        <v>71.180000000000007</v>
      </c>
      <c r="G168" s="10" t="s">
        <v>127</v>
      </c>
      <c r="H168" s="5" t="s">
        <v>1829</v>
      </c>
    </row>
    <row r="169" spans="1:8" ht="30" x14ac:dyDescent="0.25">
      <c r="A169" s="6" t="s">
        <v>699</v>
      </c>
      <c r="B169" s="6" t="s">
        <v>1914</v>
      </c>
      <c r="C169" s="7" t="s">
        <v>1863</v>
      </c>
      <c r="D169" s="44">
        <v>842870</v>
      </c>
      <c r="E169" s="9">
        <v>234.99</v>
      </c>
      <c r="F169" s="9">
        <v>234.99</v>
      </c>
      <c r="G169" s="10" t="s">
        <v>127</v>
      </c>
      <c r="H169" s="5" t="s">
        <v>1829</v>
      </c>
    </row>
    <row r="170" spans="1:8" ht="30" x14ac:dyDescent="0.25">
      <c r="A170" s="6" t="s">
        <v>831</v>
      </c>
      <c r="B170" s="6" t="s">
        <v>1914</v>
      </c>
      <c r="C170" s="7" t="s">
        <v>1863</v>
      </c>
      <c r="D170" s="44">
        <v>642409</v>
      </c>
      <c r="E170" s="9">
        <v>182.78</v>
      </c>
      <c r="F170" s="9">
        <v>182.78</v>
      </c>
      <c r="G170" s="10" t="s">
        <v>127</v>
      </c>
      <c r="H170" s="5" t="s">
        <v>1829</v>
      </c>
    </row>
    <row r="171" spans="1:8" ht="30" x14ac:dyDescent="0.25">
      <c r="A171" s="6" t="s">
        <v>601</v>
      </c>
      <c r="B171" s="6" t="s">
        <v>1914</v>
      </c>
      <c r="C171" s="7" t="s">
        <v>1863</v>
      </c>
      <c r="D171" s="44">
        <v>638874</v>
      </c>
      <c r="E171" s="9">
        <v>219.49</v>
      </c>
      <c r="F171" s="9">
        <v>219.49</v>
      </c>
      <c r="G171" s="10" t="s">
        <v>127</v>
      </c>
      <c r="H171" s="5" t="s">
        <v>1829</v>
      </c>
    </row>
    <row r="172" spans="1:8" ht="30" x14ac:dyDescent="0.25">
      <c r="A172" s="6" t="s">
        <v>833</v>
      </c>
      <c r="B172" s="6" t="s">
        <v>1914</v>
      </c>
      <c r="C172" s="7" t="s">
        <v>1863</v>
      </c>
      <c r="D172" s="44">
        <v>999313</v>
      </c>
      <c r="E172" s="9">
        <v>216.1</v>
      </c>
      <c r="F172" s="9">
        <v>216.1</v>
      </c>
      <c r="G172" s="10" t="s">
        <v>127</v>
      </c>
      <c r="H172" s="5" t="s">
        <v>1829</v>
      </c>
    </row>
    <row r="173" spans="1:8" ht="30" x14ac:dyDescent="0.25">
      <c r="A173" s="6" t="s">
        <v>713</v>
      </c>
      <c r="B173" s="6" t="s">
        <v>1914</v>
      </c>
      <c r="C173" s="7" t="s">
        <v>1863</v>
      </c>
      <c r="D173" s="44">
        <v>1001487</v>
      </c>
      <c r="E173" s="9">
        <v>133.1</v>
      </c>
      <c r="F173" s="9">
        <v>133.1</v>
      </c>
      <c r="G173" s="10" t="s">
        <v>127</v>
      </c>
      <c r="H173" s="5" t="s">
        <v>1829</v>
      </c>
    </row>
    <row r="174" spans="1:8" ht="30" x14ac:dyDescent="0.25">
      <c r="A174" s="6" t="s">
        <v>1160</v>
      </c>
      <c r="B174" s="6" t="s">
        <v>1914</v>
      </c>
      <c r="C174" s="7" t="s">
        <v>1863</v>
      </c>
      <c r="D174" s="44">
        <v>1005010</v>
      </c>
      <c r="E174" s="9">
        <v>279.69</v>
      </c>
      <c r="F174" s="9">
        <v>279.69</v>
      </c>
      <c r="G174" s="10" t="s">
        <v>127</v>
      </c>
      <c r="H174" s="5" t="s">
        <v>1829</v>
      </c>
    </row>
    <row r="175" spans="1:8" ht="30" x14ac:dyDescent="0.25">
      <c r="A175" s="6" t="s">
        <v>1160</v>
      </c>
      <c r="B175" s="6" t="s">
        <v>1914</v>
      </c>
      <c r="C175" s="7" t="s">
        <v>1863</v>
      </c>
      <c r="D175" s="44">
        <v>1004774</v>
      </c>
      <c r="E175" s="9">
        <v>212.85</v>
      </c>
      <c r="F175" s="9">
        <v>212.85</v>
      </c>
      <c r="G175" s="10" t="s">
        <v>127</v>
      </c>
      <c r="H175" s="5" t="s">
        <v>1829</v>
      </c>
    </row>
    <row r="176" spans="1:8" ht="30" x14ac:dyDescent="0.25">
      <c r="A176" s="6" t="s">
        <v>713</v>
      </c>
      <c r="B176" s="6" t="s">
        <v>1914</v>
      </c>
      <c r="C176" s="7" t="s">
        <v>1863</v>
      </c>
      <c r="D176" s="44">
        <v>640254</v>
      </c>
      <c r="E176" s="9">
        <v>209.01</v>
      </c>
      <c r="F176" s="9">
        <v>209.01</v>
      </c>
      <c r="G176" s="10" t="s">
        <v>127</v>
      </c>
      <c r="H176" s="5" t="s">
        <v>1829</v>
      </c>
    </row>
    <row r="177" spans="1:8" x14ac:dyDescent="0.25">
      <c r="A177" s="6" t="s">
        <v>130</v>
      </c>
      <c r="B177" s="6" t="s">
        <v>1915</v>
      </c>
      <c r="C177" s="7" t="s">
        <v>1836</v>
      </c>
      <c r="D177" s="44" t="s">
        <v>534</v>
      </c>
      <c r="E177" s="9">
        <v>3000</v>
      </c>
      <c r="F177" s="9">
        <v>3000</v>
      </c>
      <c r="G177" s="10" t="s">
        <v>127</v>
      </c>
      <c r="H177" s="5" t="s">
        <v>1829</v>
      </c>
    </row>
    <row r="178" spans="1:8" x14ac:dyDescent="0.25">
      <c r="A178" s="6" t="s">
        <v>1385</v>
      </c>
      <c r="B178" s="6" t="s">
        <v>21</v>
      </c>
      <c r="C178" s="7" t="s">
        <v>1318</v>
      </c>
      <c r="D178" s="44" t="s">
        <v>1837</v>
      </c>
      <c r="E178" s="9">
        <v>553.05999999999995</v>
      </c>
      <c r="F178" s="9">
        <v>1031.92</v>
      </c>
      <c r="G178" s="10" t="s">
        <v>127</v>
      </c>
      <c r="H178" s="5" t="s">
        <v>1829</v>
      </c>
    </row>
    <row r="179" spans="1:8" x14ac:dyDescent="0.25">
      <c r="A179" s="6" t="s">
        <v>286</v>
      </c>
      <c r="B179" s="6" t="s">
        <v>1847</v>
      </c>
      <c r="C179" s="7" t="s">
        <v>912</v>
      </c>
      <c r="D179" s="44" t="s">
        <v>1916</v>
      </c>
      <c r="E179" s="9">
        <v>166.54</v>
      </c>
      <c r="F179" s="9">
        <v>166.54</v>
      </c>
      <c r="G179" s="10" t="s">
        <v>127</v>
      </c>
      <c r="H179" s="5" t="s">
        <v>1829</v>
      </c>
    </row>
    <row r="180" spans="1:8" x14ac:dyDescent="0.25">
      <c r="A180" s="6" t="s">
        <v>125</v>
      </c>
      <c r="B180" s="6" t="s">
        <v>1882</v>
      </c>
      <c r="C180" s="7" t="s">
        <v>1831</v>
      </c>
      <c r="D180" s="44" t="s">
        <v>310</v>
      </c>
      <c r="E180" s="9">
        <v>5290</v>
      </c>
      <c r="F180" s="9">
        <v>5290</v>
      </c>
      <c r="G180" s="10" t="s">
        <v>127</v>
      </c>
      <c r="H180" s="5" t="s">
        <v>1829</v>
      </c>
    </row>
    <row r="181" spans="1:8" x14ac:dyDescent="0.25">
      <c r="A181" s="6" t="s">
        <v>128</v>
      </c>
      <c r="B181" s="6" t="s">
        <v>1893</v>
      </c>
      <c r="C181" s="7" t="s">
        <v>1656</v>
      </c>
      <c r="D181" s="44" t="s">
        <v>1917</v>
      </c>
      <c r="E181" s="9">
        <v>3300</v>
      </c>
      <c r="F181" s="9">
        <v>3300</v>
      </c>
      <c r="G181" s="10" t="s">
        <v>127</v>
      </c>
      <c r="H181" s="5" t="s">
        <v>1829</v>
      </c>
    </row>
    <row r="182" spans="1:8" ht="30" x14ac:dyDescent="0.25">
      <c r="A182" s="6" t="s">
        <v>132</v>
      </c>
      <c r="B182" s="6" t="s">
        <v>1918</v>
      </c>
      <c r="C182" s="7" t="s">
        <v>1919</v>
      </c>
      <c r="D182" s="44" t="s">
        <v>1920</v>
      </c>
      <c r="E182" s="9">
        <v>3000</v>
      </c>
      <c r="F182" s="9">
        <v>3000</v>
      </c>
      <c r="G182" s="10" t="s">
        <v>127</v>
      </c>
      <c r="H182" s="5" t="s">
        <v>1829</v>
      </c>
    </row>
    <row r="183" spans="1:8" x14ac:dyDescent="0.25">
      <c r="A183" s="6"/>
      <c r="B183" s="6"/>
      <c r="C183" s="7"/>
      <c r="D183" s="14" t="s">
        <v>22</v>
      </c>
      <c r="E183" s="15">
        <f>SUM(E160:E182)</f>
        <v>21993.370000000003</v>
      </c>
      <c r="F183" s="15">
        <f>SUM(F160:F182)</f>
        <v>22472.230000000003</v>
      </c>
      <c r="G183" s="10"/>
      <c r="H183" s="5"/>
    </row>
    <row r="184" spans="1:8" x14ac:dyDescent="0.25">
      <c r="A184" s="6"/>
      <c r="B184" s="6"/>
      <c r="C184" s="7"/>
      <c r="D184" s="44"/>
      <c r="E184" s="16"/>
      <c r="F184" s="16"/>
      <c r="G184" s="10"/>
      <c r="H184" s="5"/>
    </row>
    <row r="185" spans="1:8" x14ac:dyDescent="0.25">
      <c r="A185" s="6"/>
      <c r="B185" s="6"/>
      <c r="C185" s="7"/>
      <c r="D185" s="44"/>
      <c r="E185" s="16"/>
      <c r="F185" s="16"/>
      <c r="G185" s="10"/>
      <c r="H185" s="5"/>
    </row>
    <row r="186" spans="1:8" x14ac:dyDescent="0.25">
      <c r="A186" s="6"/>
      <c r="B186" s="6"/>
      <c r="C186" s="7"/>
      <c r="D186" s="44"/>
      <c r="E186" s="16"/>
      <c r="F186" s="16"/>
      <c r="G186" s="10"/>
      <c r="H186" s="5"/>
    </row>
    <row r="187" spans="1:8" x14ac:dyDescent="0.25">
      <c r="A187" s="6"/>
      <c r="B187" s="6"/>
      <c r="C187" s="7"/>
      <c r="D187" s="44"/>
      <c r="E187" s="16"/>
      <c r="F187" s="16"/>
      <c r="G187" s="10"/>
      <c r="H187" s="5"/>
    </row>
    <row r="188" spans="1:8" x14ac:dyDescent="0.25">
      <c r="A188" s="6"/>
      <c r="B188" s="6"/>
      <c r="C188" s="7"/>
      <c r="D188" s="44"/>
      <c r="E188" s="16"/>
      <c r="F188" s="16"/>
      <c r="G188" s="10"/>
      <c r="H188" s="5"/>
    </row>
    <row r="189" spans="1:8" s="5" customFormat="1" x14ac:dyDescent="0.25">
      <c r="A189" s="2" t="s">
        <v>1</v>
      </c>
      <c r="B189" s="2" t="s">
        <v>2</v>
      </c>
      <c r="C189" s="2" t="s">
        <v>3</v>
      </c>
      <c r="D189" s="2" t="s">
        <v>4</v>
      </c>
      <c r="E189" s="3" t="s">
        <v>5</v>
      </c>
      <c r="F189" s="3" t="s">
        <v>6</v>
      </c>
      <c r="G189" s="3" t="s">
        <v>7</v>
      </c>
      <c r="H189" s="4" t="s">
        <v>8</v>
      </c>
    </row>
    <row r="190" spans="1:8" x14ac:dyDescent="0.25">
      <c r="A190" s="6" t="s">
        <v>139</v>
      </c>
      <c r="B190" s="6" t="s">
        <v>1882</v>
      </c>
      <c r="C190" s="7" t="s">
        <v>1831</v>
      </c>
      <c r="D190" s="44" t="s">
        <v>1921</v>
      </c>
      <c r="E190" s="9">
        <v>6700</v>
      </c>
      <c r="F190" s="9">
        <v>6700</v>
      </c>
      <c r="G190" s="10" t="s">
        <v>142</v>
      </c>
      <c r="H190" s="5" t="s">
        <v>1829</v>
      </c>
    </row>
    <row r="191" spans="1:8" x14ac:dyDescent="0.25">
      <c r="A191" s="6" t="s">
        <v>722</v>
      </c>
      <c r="B191" s="6" t="s">
        <v>21</v>
      </c>
      <c r="C191" s="7" t="s">
        <v>1318</v>
      </c>
      <c r="D191" s="44">
        <v>1766859</v>
      </c>
      <c r="E191" s="9">
        <v>436.91</v>
      </c>
      <c r="F191" s="9">
        <v>957.82</v>
      </c>
      <c r="G191" s="10" t="s">
        <v>142</v>
      </c>
      <c r="H191" s="5" t="s">
        <v>1829</v>
      </c>
    </row>
    <row r="192" spans="1:8" x14ac:dyDescent="0.25">
      <c r="A192" s="6" t="s">
        <v>145</v>
      </c>
      <c r="B192" s="6" t="s">
        <v>1922</v>
      </c>
      <c r="C192" s="7" t="s">
        <v>1656</v>
      </c>
      <c r="D192" s="44" t="s">
        <v>1923</v>
      </c>
      <c r="E192" s="9">
        <v>3300</v>
      </c>
      <c r="F192" s="9">
        <v>3300</v>
      </c>
      <c r="G192" s="10" t="s">
        <v>142</v>
      </c>
      <c r="H192" s="5" t="s">
        <v>1829</v>
      </c>
    </row>
    <row r="193" spans="1:8" x14ac:dyDescent="0.25">
      <c r="A193" s="6" t="s">
        <v>143</v>
      </c>
      <c r="B193" s="6" t="s">
        <v>1924</v>
      </c>
      <c r="C193" s="7" t="s">
        <v>1836</v>
      </c>
      <c r="D193" s="44">
        <v>8</v>
      </c>
      <c r="E193" s="9">
        <v>3000</v>
      </c>
      <c r="F193" s="9">
        <v>3000</v>
      </c>
      <c r="G193" s="10" t="s">
        <v>142</v>
      </c>
      <c r="H193" s="5" t="s">
        <v>1829</v>
      </c>
    </row>
    <row r="194" spans="1:8" ht="30" x14ac:dyDescent="0.25">
      <c r="A194" s="6" t="s">
        <v>147</v>
      </c>
      <c r="B194" s="6" t="s">
        <v>1918</v>
      </c>
      <c r="C194" s="7" t="s">
        <v>1919</v>
      </c>
      <c r="D194" s="44" t="s">
        <v>1925</v>
      </c>
      <c r="E194" s="9">
        <v>3000</v>
      </c>
      <c r="F194" s="9">
        <v>3000</v>
      </c>
      <c r="G194" s="10" t="s">
        <v>142</v>
      </c>
      <c r="H194" s="5" t="s">
        <v>1829</v>
      </c>
    </row>
    <row r="195" spans="1:8" ht="30" x14ac:dyDescent="0.25">
      <c r="A195" s="6" t="s">
        <v>145</v>
      </c>
      <c r="B195" s="6" t="s">
        <v>1926</v>
      </c>
      <c r="C195" s="7" t="s">
        <v>1827</v>
      </c>
      <c r="D195" s="44" t="s">
        <v>269</v>
      </c>
      <c r="E195" s="9">
        <v>3500</v>
      </c>
      <c r="F195" s="9">
        <v>3500</v>
      </c>
      <c r="G195" s="10" t="s">
        <v>142</v>
      </c>
      <c r="H195" s="5" t="s">
        <v>1829</v>
      </c>
    </row>
    <row r="196" spans="1:8" ht="30" x14ac:dyDescent="0.25">
      <c r="A196" s="6" t="s">
        <v>719</v>
      </c>
      <c r="B196" s="6" t="s">
        <v>1927</v>
      </c>
      <c r="C196" s="7" t="s">
        <v>1851</v>
      </c>
      <c r="D196" s="44">
        <v>182017</v>
      </c>
      <c r="E196" s="9">
        <v>353.28</v>
      </c>
      <c r="F196" s="9">
        <v>353.28</v>
      </c>
      <c r="G196" s="10" t="s">
        <v>142</v>
      </c>
      <c r="H196" s="5" t="s">
        <v>1829</v>
      </c>
    </row>
    <row r="197" spans="1:8" x14ac:dyDescent="0.25">
      <c r="A197" s="6" t="s">
        <v>294</v>
      </c>
      <c r="B197" s="6" t="s">
        <v>1928</v>
      </c>
      <c r="C197" s="7" t="s">
        <v>912</v>
      </c>
      <c r="D197" s="44" t="s">
        <v>1929</v>
      </c>
      <c r="E197" s="9">
        <v>167.18</v>
      </c>
      <c r="F197" s="9">
        <v>171.06</v>
      </c>
      <c r="G197" s="10" t="s">
        <v>142</v>
      </c>
      <c r="H197" s="5" t="s">
        <v>1829</v>
      </c>
    </row>
    <row r="198" spans="1:8" ht="30" x14ac:dyDescent="0.25">
      <c r="A198" s="6" t="s">
        <v>1930</v>
      </c>
      <c r="B198" s="6" t="s">
        <v>1862</v>
      </c>
      <c r="C198" s="7" t="s">
        <v>1863</v>
      </c>
      <c r="D198" s="44">
        <v>971232</v>
      </c>
      <c r="E198" s="9">
        <v>200</v>
      </c>
      <c r="F198" s="9">
        <v>200</v>
      </c>
      <c r="G198" s="10" t="s">
        <v>142</v>
      </c>
      <c r="H198" s="5" t="s">
        <v>1829</v>
      </c>
    </row>
    <row r="199" spans="1:8" ht="30" x14ac:dyDescent="0.25">
      <c r="A199" s="6" t="s">
        <v>1931</v>
      </c>
      <c r="B199" s="6" t="s">
        <v>1864</v>
      </c>
      <c r="C199" s="7" t="s">
        <v>1863</v>
      </c>
      <c r="D199" s="44">
        <v>967034</v>
      </c>
      <c r="E199" s="9">
        <v>190.73</v>
      </c>
      <c r="F199" s="9">
        <v>190.73</v>
      </c>
      <c r="G199" s="10" t="s">
        <v>142</v>
      </c>
      <c r="H199" s="5" t="s">
        <v>1829</v>
      </c>
    </row>
    <row r="200" spans="1:8" ht="30" x14ac:dyDescent="0.25">
      <c r="A200" s="6" t="s">
        <v>607</v>
      </c>
      <c r="B200" s="6" t="s">
        <v>1864</v>
      </c>
      <c r="C200" s="7" t="s">
        <v>1863</v>
      </c>
      <c r="D200" s="44">
        <v>530816</v>
      </c>
      <c r="E200" s="9">
        <v>210.59</v>
      </c>
      <c r="F200" s="9">
        <v>210.59</v>
      </c>
      <c r="G200" s="10" t="s">
        <v>142</v>
      </c>
      <c r="H200" s="5" t="s">
        <v>1829</v>
      </c>
    </row>
    <row r="201" spans="1:8" ht="30" x14ac:dyDescent="0.25">
      <c r="A201" s="6" t="s">
        <v>445</v>
      </c>
      <c r="B201" s="6" t="s">
        <v>1862</v>
      </c>
      <c r="C201" s="7" t="s">
        <v>1863</v>
      </c>
      <c r="D201" s="44">
        <v>985780</v>
      </c>
      <c r="E201" s="9">
        <v>195.06</v>
      </c>
      <c r="F201" s="9">
        <v>195.06</v>
      </c>
      <c r="G201" s="10" t="s">
        <v>142</v>
      </c>
      <c r="H201" s="5" t="s">
        <v>1829</v>
      </c>
    </row>
    <row r="202" spans="1:8" ht="30" x14ac:dyDescent="0.25">
      <c r="A202" s="6" t="s">
        <v>300</v>
      </c>
      <c r="B202" s="6" t="s">
        <v>1862</v>
      </c>
      <c r="C202" s="7" t="s">
        <v>1863</v>
      </c>
      <c r="D202" s="44">
        <v>635005</v>
      </c>
      <c r="E202" s="9">
        <v>193.23</v>
      </c>
      <c r="F202" s="9">
        <v>193.23</v>
      </c>
      <c r="G202" s="10" t="s">
        <v>142</v>
      </c>
      <c r="H202" s="5" t="s">
        <v>1829</v>
      </c>
    </row>
    <row r="203" spans="1:8" ht="30" x14ac:dyDescent="0.25">
      <c r="A203" s="6" t="s">
        <v>1385</v>
      </c>
      <c r="B203" s="6" t="s">
        <v>1862</v>
      </c>
      <c r="C203" s="7" t="s">
        <v>1863</v>
      </c>
      <c r="D203" s="44">
        <v>159117</v>
      </c>
      <c r="E203" s="9">
        <v>203.02</v>
      </c>
      <c r="F203" s="9">
        <v>203.02</v>
      </c>
      <c r="G203" s="10" t="s">
        <v>142</v>
      </c>
      <c r="H203" s="5" t="s">
        <v>1829</v>
      </c>
    </row>
    <row r="204" spans="1:8" ht="30" x14ac:dyDescent="0.25">
      <c r="A204" s="6" t="s">
        <v>722</v>
      </c>
      <c r="B204" s="6" t="s">
        <v>1932</v>
      </c>
      <c r="C204" s="7" t="s">
        <v>59</v>
      </c>
      <c r="D204" s="44">
        <v>842878</v>
      </c>
      <c r="E204" s="9">
        <v>200</v>
      </c>
      <c r="F204" s="9">
        <v>200</v>
      </c>
      <c r="G204" s="10" t="s">
        <v>142</v>
      </c>
      <c r="H204" s="5" t="s">
        <v>1829</v>
      </c>
    </row>
    <row r="205" spans="1:8" ht="30" x14ac:dyDescent="0.25">
      <c r="A205" s="6" t="s">
        <v>1933</v>
      </c>
      <c r="B205" s="6" t="s">
        <v>19</v>
      </c>
      <c r="C205" s="7" t="s">
        <v>59</v>
      </c>
      <c r="D205" s="44">
        <v>845251</v>
      </c>
      <c r="E205" s="9">
        <v>150</v>
      </c>
      <c r="F205" s="9">
        <v>150</v>
      </c>
      <c r="G205" s="10" t="s">
        <v>142</v>
      </c>
      <c r="H205" s="5" t="s">
        <v>1829</v>
      </c>
    </row>
    <row r="206" spans="1:8" x14ac:dyDescent="0.25">
      <c r="A206" s="6"/>
      <c r="B206" s="6"/>
      <c r="C206" s="7"/>
      <c r="D206" s="14" t="s">
        <v>22</v>
      </c>
      <c r="E206" s="15">
        <f>SUM(E190:E205)</f>
        <v>22000</v>
      </c>
      <c r="F206" s="15">
        <f>SUM(F190:F205)</f>
        <v>22524.79</v>
      </c>
      <c r="G206" s="10"/>
      <c r="H206" s="5"/>
    </row>
    <row r="207" spans="1:8" x14ac:dyDescent="0.25">
      <c r="A207" s="6"/>
      <c r="B207" s="6"/>
      <c r="C207" s="7"/>
      <c r="D207" s="44"/>
      <c r="E207" s="16"/>
      <c r="F207" s="16"/>
      <c r="G207" s="10"/>
      <c r="H207" s="5"/>
    </row>
    <row r="208" spans="1:8" x14ac:dyDescent="0.25">
      <c r="A208" s="6"/>
      <c r="B208" s="6"/>
      <c r="C208" s="7"/>
      <c r="D208" s="44"/>
      <c r="E208" s="16"/>
      <c r="F208" s="16"/>
      <c r="G208" s="10"/>
      <c r="H208" s="5"/>
    </row>
    <row r="209" spans="1:8" x14ac:dyDescent="0.25">
      <c r="A209" s="6"/>
      <c r="B209" s="6"/>
      <c r="C209" s="7"/>
      <c r="D209" s="44"/>
      <c r="E209" s="16"/>
      <c r="F209" s="16"/>
      <c r="G209" s="10"/>
      <c r="H209" s="5"/>
    </row>
    <row r="210" spans="1:8" x14ac:dyDescent="0.25">
      <c r="A210" s="6"/>
      <c r="B210" s="6"/>
      <c r="C210" s="7"/>
      <c r="D210" s="44"/>
      <c r="E210" s="16"/>
      <c r="F210" s="16"/>
      <c r="G210" s="10"/>
      <c r="H210" s="5"/>
    </row>
    <row r="211" spans="1:8" x14ac:dyDescent="0.25">
      <c r="A211" s="6"/>
      <c r="B211" s="6"/>
      <c r="C211" s="7"/>
      <c r="D211" s="44"/>
      <c r="E211" s="16"/>
      <c r="F211" s="16"/>
      <c r="G211" s="10"/>
      <c r="H211" s="5"/>
    </row>
    <row r="212" spans="1:8" s="5" customFormat="1" x14ac:dyDescent="0.25">
      <c r="A212" s="2" t="s">
        <v>1</v>
      </c>
      <c r="B212" s="2" t="s">
        <v>2</v>
      </c>
      <c r="C212" s="2" t="s">
        <v>3</v>
      </c>
      <c r="D212" s="2" t="s">
        <v>4</v>
      </c>
      <c r="E212" s="3" t="s">
        <v>5</v>
      </c>
      <c r="F212" s="3" t="s">
        <v>6</v>
      </c>
      <c r="G212" s="3" t="s">
        <v>7</v>
      </c>
      <c r="H212" s="4" t="s">
        <v>8</v>
      </c>
    </row>
    <row r="213" spans="1:8" x14ac:dyDescent="0.25">
      <c r="A213" s="6" t="s">
        <v>168</v>
      </c>
      <c r="B213" s="6" t="s">
        <v>1893</v>
      </c>
      <c r="C213" s="7" t="s">
        <v>1656</v>
      </c>
      <c r="D213" s="44" t="s">
        <v>1934</v>
      </c>
      <c r="E213" s="9">
        <v>3300</v>
      </c>
      <c r="F213" s="9">
        <v>3300</v>
      </c>
      <c r="G213" s="10" t="s">
        <v>158</v>
      </c>
      <c r="H213" s="5" t="s">
        <v>1829</v>
      </c>
    </row>
    <row r="214" spans="1:8" ht="30" x14ac:dyDescent="0.25">
      <c r="A214" s="6" t="s">
        <v>607</v>
      </c>
      <c r="B214" s="6" t="s">
        <v>1852</v>
      </c>
      <c r="C214" s="7" t="s">
        <v>1831</v>
      </c>
      <c r="D214" s="44" t="s">
        <v>1733</v>
      </c>
      <c r="E214" s="9">
        <v>5740</v>
      </c>
      <c r="F214" s="9">
        <v>5740</v>
      </c>
      <c r="G214" s="10" t="s">
        <v>158</v>
      </c>
      <c r="H214" s="5" t="s">
        <v>1829</v>
      </c>
    </row>
    <row r="215" spans="1:8" ht="30" x14ac:dyDescent="0.25">
      <c r="A215" s="6" t="s">
        <v>168</v>
      </c>
      <c r="B215" s="6" t="s">
        <v>1918</v>
      </c>
      <c r="C215" s="7" t="s">
        <v>1919</v>
      </c>
      <c r="D215" s="44" t="s">
        <v>391</v>
      </c>
      <c r="E215" s="9">
        <v>3000</v>
      </c>
      <c r="F215" s="9">
        <v>3000</v>
      </c>
      <c r="G215" s="10" t="s">
        <v>158</v>
      </c>
      <c r="H215" s="5" t="s">
        <v>1829</v>
      </c>
    </row>
    <row r="216" spans="1:8" ht="30" x14ac:dyDescent="0.25">
      <c r="A216" s="6" t="s">
        <v>162</v>
      </c>
      <c r="B216" s="6" t="s">
        <v>1935</v>
      </c>
      <c r="C216" s="7" t="s">
        <v>1827</v>
      </c>
      <c r="D216" s="44" t="s">
        <v>1144</v>
      </c>
      <c r="E216" s="9">
        <v>3500</v>
      </c>
      <c r="F216" s="9">
        <v>3500</v>
      </c>
      <c r="G216" s="10" t="s">
        <v>158</v>
      </c>
      <c r="H216" s="5" t="s">
        <v>1829</v>
      </c>
    </row>
    <row r="217" spans="1:8" ht="30" x14ac:dyDescent="0.25">
      <c r="A217" s="6" t="s">
        <v>304</v>
      </c>
      <c r="B217" s="6" t="s">
        <v>1936</v>
      </c>
      <c r="C217" s="7" t="s">
        <v>1836</v>
      </c>
      <c r="D217" s="44" t="s">
        <v>542</v>
      </c>
      <c r="E217" s="9">
        <v>3000</v>
      </c>
      <c r="F217" s="9">
        <v>3000</v>
      </c>
      <c r="G217" s="10" t="s">
        <v>158</v>
      </c>
      <c r="H217" s="5" t="s">
        <v>1829</v>
      </c>
    </row>
    <row r="218" spans="1:8" ht="30" x14ac:dyDescent="0.25">
      <c r="A218" s="6" t="s">
        <v>1170</v>
      </c>
      <c r="B218" s="6" t="s">
        <v>19</v>
      </c>
      <c r="C218" s="7" t="s">
        <v>1890</v>
      </c>
      <c r="D218" s="44">
        <v>818602</v>
      </c>
      <c r="E218" s="9">
        <v>201.65</v>
      </c>
      <c r="F218" s="9">
        <v>201.65</v>
      </c>
      <c r="G218" s="10" t="s">
        <v>158</v>
      </c>
      <c r="H218" s="5" t="s">
        <v>1829</v>
      </c>
    </row>
    <row r="219" spans="1:8" ht="30" x14ac:dyDescent="0.25">
      <c r="A219" s="6" t="s">
        <v>176</v>
      </c>
      <c r="B219" s="6" t="s">
        <v>19</v>
      </c>
      <c r="C219" s="7" t="s">
        <v>1890</v>
      </c>
      <c r="D219" s="44">
        <v>806674</v>
      </c>
      <c r="E219" s="9">
        <v>206.84</v>
      </c>
      <c r="F219" s="9">
        <v>206.84</v>
      </c>
      <c r="G219" s="10" t="s">
        <v>158</v>
      </c>
      <c r="H219" s="5" t="s">
        <v>1829</v>
      </c>
    </row>
    <row r="220" spans="1:8" ht="30" x14ac:dyDescent="0.25">
      <c r="A220" s="6" t="s">
        <v>1445</v>
      </c>
      <c r="B220" s="6" t="s">
        <v>1937</v>
      </c>
      <c r="C220" s="7" t="s">
        <v>1938</v>
      </c>
      <c r="D220" s="44">
        <v>622669</v>
      </c>
      <c r="E220" s="9">
        <v>200</v>
      </c>
      <c r="F220" s="9">
        <v>200</v>
      </c>
      <c r="G220" s="10" t="s">
        <v>158</v>
      </c>
      <c r="H220" s="5" t="s">
        <v>1829</v>
      </c>
    </row>
    <row r="221" spans="1:8" ht="30" x14ac:dyDescent="0.25">
      <c r="A221" s="6" t="s">
        <v>304</v>
      </c>
      <c r="B221" s="6" t="s">
        <v>1937</v>
      </c>
      <c r="C221" s="7" t="s">
        <v>1939</v>
      </c>
      <c r="D221" s="44">
        <v>954402</v>
      </c>
      <c r="E221" s="9">
        <v>160</v>
      </c>
      <c r="F221" s="9">
        <v>160</v>
      </c>
      <c r="G221" s="10" t="s">
        <v>158</v>
      </c>
      <c r="H221" s="5" t="s">
        <v>1829</v>
      </c>
    </row>
    <row r="222" spans="1:8" ht="30" x14ac:dyDescent="0.25">
      <c r="A222" s="6" t="s">
        <v>962</v>
      </c>
      <c r="B222" s="6" t="s">
        <v>1937</v>
      </c>
      <c r="C222" s="7" t="s">
        <v>1939</v>
      </c>
      <c r="D222" s="44">
        <v>953181</v>
      </c>
      <c r="E222" s="9">
        <v>274.13</v>
      </c>
      <c r="F222" s="9">
        <v>274.13</v>
      </c>
      <c r="G222" s="10" t="s">
        <v>158</v>
      </c>
      <c r="H222" s="5" t="s">
        <v>1829</v>
      </c>
    </row>
    <row r="223" spans="1:8" ht="30" x14ac:dyDescent="0.25">
      <c r="A223" s="6" t="s">
        <v>526</v>
      </c>
      <c r="B223" s="6" t="s">
        <v>1937</v>
      </c>
      <c r="C223" s="7" t="s">
        <v>1939</v>
      </c>
      <c r="D223" s="44">
        <v>155006</v>
      </c>
      <c r="E223" s="9">
        <v>187.35</v>
      </c>
      <c r="F223" s="9">
        <v>187.35</v>
      </c>
      <c r="G223" s="10" t="s">
        <v>158</v>
      </c>
      <c r="H223" s="5" t="s">
        <v>1829</v>
      </c>
    </row>
    <row r="224" spans="1:8" ht="30" x14ac:dyDescent="0.25">
      <c r="A224" s="6" t="s">
        <v>1940</v>
      </c>
      <c r="B224" s="6" t="s">
        <v>1937</v>
      </c>
      <c r="C224" s="7" t="s">
        <v>1939</v>
      </c>
      <c r="D224" s="44">
        <v>628151</v>
      </c>
      <c r="E224" s="9">
        <v>214.14</v>
      </c>
      <c r="F224" s="9">
        <v>214.14</v>
      </c>
      <c r="G224" s="10" t="s">
        <v>158</v>
      </c>
      <c r="H224" s="5" t="s">
        <v>1829</v>
      </c>
    </row>
    <row r="225" spans="1:8" ht="30" x14ac:dyDescent="0.25">
      <c r="A225" s="6" t="s">
        <v>728</v>
      </c>
      <c r="B225" s="6" t="s">
        <v>1937</v>
      </c>
      <c r="C225" s="7" t="s">
        <v>1939</v>
      </c>
      <c r="D225" s="44">
        <v>153755</v>
      </c>
      <c r="E225" s="9">
        <v>187.17</v>
      </c>
      <c r="F225" s="9">
        <v>187.17</v>
      </c>
      <c r="G225" s="10" t="s">
        <v>158</v>
      </c>
      <c r="H225" s="5" t="s">
        <v>1829</v>
      </c>
    </row>
    <row r="226" spans="1:8" ht="30" x14ac:dyDescent="0.25">
      <c r="A226" s="6" t="s">
        <v>729</v>
      </c>
      <c r="B226" s="6" t="s">
        <v>1937</v>
      </c>
      <c r="C226" s="7" t="s">
        <v>1939</v>
      </c>
      <c r="D226" s="44">
        <v>940664</v>
      </c>
      <c r="E226" s="9">
        <v>198.75</v>
      </c>
      <c r="F226" s="9">
        <v>198.75</v>
      </c>
      <c r="G226" s="10" t="s">
        <v>158</v>
      </c>
      <c r="H226" s="5" t="s">
        <v>1829</v>
      </c>
    </row>
    <row r="227" spans="1:8" ht="30" x14ac:dyDescent="0.25">
      <c r="A227" s="6" t="s">
        <v>1941</v>
      </c>
      <c r="B227" s="6" t="s">
        <v>1937</v>
      </c>
      <c r="C227" s="7" t="s">
        <v>1939</v>
      </c>
      <c r="D227" s="44">
        <v>939464</v>
      </c>
      <c r="E227" s="9">
        <v>222.04</v>
      </c>
      <c r="F227" s="9">
        <v>222.04</v>
      </c>
      <c r="G227" s="10" t="s">
        <v>158</v>
      </c>
      <c r="H227" s="5" t="s">
        <v>1829</v>
      </c>
    </row>
    <row r="228" spans="1:8" ht="30" x14ac:dyDescent="0.25">
      <c r="A228" s="6" t="s">
        <v>731</v>
      </c>
      <c r="B228" s="6" t="s">
        <v>1937</v>
      </c>
      <c r="C228" s="7" t="s">
        <v>1939</v>
      </c>
      <c r="D228" s="44">
        <v>932560</v>
      </c>
      <c r="E228" s="9">
        <v>200</v>
      </c>
      <c r="F228" s="9">
        <v>200</v>
      </c>
      <c r="G228" s="10" t="s">
        <v>158</v>
      </c>
      <c r="H228" s="5" t="s">
        <v>1829</v>
      </c>
    </row>
    <row r="229" spans="1:8" ht="30" x14ac:dyDescent="0.25">
      <c r="A229" s="6" t="s">
        <v>1942</v>
      </c>
      <c r="B229" s="6" t="s">
        <v>1937</v>
      </c>
      <c r="C229" s="7" t="s">
        <v>1938</v>
      </c>
      <c r="D229" s="44">
        <v>930283</v>
      </c>
      <c r="E229" s="9">
        <v>200</v>
      </c>
      <c r="F229" s="9">
        <v>200</v>
      </c>
      <c r="G229" s="10" t="s">
        <v>158</v>
      </c>
      <c r="H229" s="5" t="s">
        <v>1829</v>
      </c>
    </row>
    <row r="230" spans="1:8" ht="30" x14ac:dyDescent="0.25">
      <c r="A230" s="6" t="s">
        <v>1090</v>
      </c>
      <c r="B230" s="6" t="s">
        <v>1937</v>
      </c>
      <c r="C230" s="7" t="s">
        <v>1939</v>
      </c>
      <c r="D230" s="44">
        <v>623833</v>
      </c>
      <c r="E230" s="9">
        <v>200</v>
      </c>
      <c r="F230" s="9">
        <v>200</v>
      </c>
      <c r="G230" s="10" t="s">
        <v>158</v>
      </c>
      <c r="H230" s="5" t="s">
        <v>1829</v>
      </c>
    </row>
    <row r="231" spans="1:8" ht="30" x14ac:dyDescent="0.25">
      <c r="A231" s="6" t="s">
        <v>957</v>
      </c>
      <c r="B231" s="6" t="s">
        <v>1937</v>
      </c>
      <c r="C231" s="7" t="s">
        <v>1939</v>
      </c>
      <c r="D231" s="44">
        <v>328037</v>
      </c>
      <c r="E231" s="9">
        <v>197.01</v>
      </c>
      <c r="F231" s="9">
        <v>197.01</v>
      </c>
      <c r="G231" s="10" t="s">
        <v>158</v>
      </c>
      <c r="H231" s="5" t="s">
        <v>1829</v>
      </c>
    </row>
    <row r="232" spans="1:8" x14ac:dyDescent="0.25">
      <c r="A232" s="6" t="s">
        <v>957</v>
      </c>
      <c r="B232" s="6" t="s">
        <v>1301</v>
      </c>
      <c r="C232" s="7" t="s">
        <v>1318</v>
      </c>
      <c r="D232" s="44">
        <v>1707697</v>
      </c>
      <c r="E232" s="9">
        <v>436.93</v>
      </c>
      <c r="F232" s="9">
        <v>879.37</v>
      </c>
      <c r="G232" s="10" t="s">
        <v>158</v>
      </c>
      <c r="H232" s="5" t="s">
        <v>1829</v>
      </c>
    </row>
    <row r="233" spans="1:8" x14ac:dyDescent="0.25">
      <c r="A233" s="6" t="s">
        <v>305</v>
      </c>
      <c r="B233" s="6" t="s">
        <v>1847</v>
      </c>
      <c r="C233" s="7" t="s">
        <v>912</v>
      </c>
      <c r="D233" s="44" t="s">
        <v>1943</v>
      </c>
      <c r="E233" s="9">
        <v>167.18</v>
      </c>
      <c r="F233" s="9">
        <v>167.18</v>
      </c>
      <c r="G233" s="10" t="s">
        <v>158</v>
      </c>
      <c r="H233" s="5" t="s">
        <v>1829</v>
      </c>
    </row>
    <row r="234" spans="1:8" x14ac:dyDescent="0.25">
      <c r="A234" s="6"/>
      <c r="B234" s="6"/>
      <c r="C234" s="7"/>
      <c r="D234" s="14" t="s">
        <v>22</v>
      </c>
      <c r="E234" s="15">
        <f>SUM(E213:E233)</f>
        <v>21993.19</v>
      </c>
      <c r="F234" s="15">
        <f>SUM(F213:F233)</f>
        <v>22435.629999999997</v>
      </c>
      <c r="G234" s="10"/>
      <c r="H234" s="5"/>
    </row>
    <row r="235" spans="1:8" x14ac:dyDescent="0.25">
      <c r="A235" s="6"/>
      <c r="B235" s="6"/>
      <c r="C235" s="7"/>
      <c r="D235" s="44"/>
      <c r="E235" s="16"/>
      <c r="F235" s="16"/>
      <c r="G235" s="10"/>
      <c r="H235" s="5"/>
    </row>
    <row r="236" spans="1:8" x14ac:dyDescent="0.25">
      <c r="A236" s="6"/>
      <c r="B236" s="6"/>
      <c r="C236" s="7"/>
      <c r="D236" s="44"/>
      <c r="E236" s="16"/>
      <c r="F236" s="16"/>
      <c r="G236" s="10"/>
      <c r="H236" s="5"/>
    </row>
    <row r="237" spans="1:8" x14ac:dyDescent="0.25">
      <c r="A237" s="6"/>
      <c r="B237" s="6"/>
      <c r="C237" s="7"/>
      <c r="D237" s="44"/>
      <c r="E237" s="16"/>
      <c r="F237" s="16"/>
      <c r="G237" s="10"/>
      <c r="H237" s="5"/>
    </row>
    <row r="238" spans="1:8" x14ac:dyDescent="0.25">
      <c r="A238" s="6"/>
      <c r="B238" s="6"/>
      <c r="C238" s="7"/>
      <c r="D238" s="44"/>
      <c r="E238" s="16"/>
      <c r="F238" s="16"/>
      <c r="G238" s="10"/>
      <c r="H238" s="5"/>
    </row>
    <row r="239" spans="1:8" x14ac:dyDescent="0.25">
      <c r="A239" s="6"/>
      <c r="B239" s="6"/>
      <c r="C239" s="7"/>
      <c r="D239" s="44"/>
      <c r="E239" s="16"/>
      <c r="F239" s="16"/>
      <c r="G239" s="10"/>
      <c r="H239" s="5"/>
    </row>
    <row r="240" spans="1:8" s="5" customFormat="1" x14ac:dyDescent="0.25">
      <c r="A240" s="2" t="s">
        <v>1</v>
      </c>
      <c r="B240" s="2" t="s">
        <v>2</v>
      </c>
      <c r="C240" s="2" t="s">
        <v>3</v>
      </c>
      <c r="D240" s="2" t="s">
        <v>4</v>
      </c>
      <c r="E240" s="3" t="s">
        <v>5</v>
      </c>
      <c r="F240" s="3" t="s">
        <v>6</v>
      </c>
      <c r="G240" s="3" t="s">
        <v>7</v>
      </c>
      <c r="H240" s="4" t="s">
        <v>8</v>
      </c>
    </row>
    <row r="241" spans="1:8" x14ac:dyDescent="0.25">
      <c r="A241" s="6" t="s">
        <v>965</v>
      </c>
      <c r="B241" s="6" t="s">
        <v>21</v>
      </c>
      <c r="C241" s="7" t="s">
        <v>1318</v>
      </c>
      <c r="D241" s="44" t="s">
        <v>1944</v>
      </c>
      <c r="E241" s="9">
        <v>462.31</v>
      </c>
      <c r="F241" s="9">
        <v>951.23</v>
      </c>
      <c r="G241" s="10" t="s">
        <v>173</v>
      </c>
      <c r="H241" s="5" t="s">
        <v>1829</v>
      </c>
    </row>
    <row r="242" spans="1:8" ht="30" x14ac:dyDescent="0.25">
      <c r="A242" s="6" t="s">
        <v>174</v>
      </c>
      <c r="B242" s="6" t="s">
        <v>1945</v>
      </c>
      <c r="C242" s="7" t="s">
        <v>1836</v>
      </c>
      <c r="D242" s="44" t="s">
        <v>377</v>
      </c>
      <c r="E242" s="9">
        <v>3000</v>
      </c>
      <c r="F242" s="9">
        <v>3000</v>
      </c>
      <c r="G242" s="10" t="s">
        <v>173</v>
      </c>
      <c r="H242" s="5" t="s">
        <v>1829</v>
      </c>
    </row>
    <row r="243" spans="1:8" ht="30" x14ac:dyDescent="0.25">
      <c r="A243" s="6" t="s">
        <v>740</v>
      </c>
      <c r="B243" s="6" t="s">
        <v>1946</v>
      </c>
      <c r="C243" s="7" t="s">
        <v>59</v>
      </c>
      <c r="D243" s="44">
        <v>794024</v>
      </c>
      <c r="E243" s="9">
        <v>200</v>
      </c>
      <c r="F243" s="9">
        <v>200</v>
      </c>
      <c r="G243" s="10" t="s">
        <v>173</v>
      </c>
      <c r="H243" s="5" t="s">
        <v>1829</v>
      </c>
    </row>
    <row r="244" spans="1:8" ht="30" x14ac:dyDescent="0.25">
      <c r="A244" s="6" t="s">
        <v>745</v>
      </c>
      <c r="B244" s="6" t="s">
        <v>1947</v>
      </c>
      <c r="C244" s="7" t="s">
        <v>1863</v>
      </c>
      <c r="D244" s="44">
        <v>892844</v>
      </c>
      <c r="E244" s="9">
        <v>232.1</v>
      </c>
      <c r="F244" s="9">
        <v>232.1</v>
      </c>
      <c r="G244" s="10" t="s">
        <v>173</v>
      </c>
      <c r="H244" s="5" t="s">
        <v>1829</v>
      </c>
    </row>
    <row r="245" spans="1:8" ht="30" x14ac:dyDescent="0.25">
      <c r="A245" s="6" t="s">
        <v>744</v>
      </c>
      <c r="B245" s="6" t="s">
        <v>1947</v>
      </c>
      <c r="C245" s="7" t="s">
        <v>1863</v>
      </c>
      <c r="D245" s="44">
        <v>515888</v>
      </c>
      <c r="E245" s="9">
        <v>271.47000000000003</v>
      </c>
      <c r="F245" s="9">
        <v>271.47000000000003</v>
      </c>
      <c r="G245" s="10" t="s">
        <v>173</v>
      </c>
      <c r="H245" s="5" t="s">
        <v>1829</v>
      </c>
    </row>
    <row r="246" spans="1:8" ht="45" x14ac:dyDescent="0.25">
      <c r="A246" s="6" t="s">
        <v>742</v>
      </c>
      <c r="B246" s="6" t="s">
        <v>1948</v>
      </c>
      <c r="C246" s="7" t="s">
        <v>1863</v>
      </c>
      <c r="D246" s="44">
        <v>517806</v>
      </c>
      <c r="E246" s="9">
        <v>200</v>
      </c>
      <c r="F246" s="9">
        <v>200</v>
      </c>
      <c r="G246" s="10" t="s">
        <v>173</v>
      </c>
      <c r="H246" s="5" t="s">
        <v>1829</v>
      </c>
    </row>
    <row r="247" spans="1:8" ht="30" x14ac:dyDescent="0.25">
      <c r="A247" s="6" t="s">
        <v>739</v>
      </c>
      <c r="B247" s="6" t="s">
        <v>1947</v>
      </c>
      <c r="C247" s="7" t="s">
        <v>1863</v>
      </c>
      <c r="D247" s="44">
        <v>619657</v>
      </c>
      <c r="E247" s="9">
        <v>200</v>
      </c>
      <c r="F247" s="9">
        <v>200</v>
      </c>
      <c r="G247" s="10" t="s">
        <v>173</v>
      </c>
      <c r="H247" s="5" t="s">
        <v>1829</v>
      </c>
    </row>
    <row r="248" spans="1:8" ht="30" x14ac:dyDescent="0.25">
      <c r="A248" s="6" t="s">
        <v>452</v>
      </c>
      <c r="B248" s="6" t="s">
        <v>1947</v>
      </c>
      <c r="C248" s="7" t="s">
        <v>1863</v>
      </c>
      <c r="D248" s="44">
        <v>619952</v>
      </c>
      <c r="E248" s="9">
        <v>200</v>
      </c>
      <c r="F248" s="9">
        <v>200</v>
      </c>
      <c r="G248" s="10" t="s">
        <v>173</v>
      </c>
      <c r="H248" s="5" t="s">
        <v>1829</v>
      </c>
    </row>
    <row r="249" spans="1:8" x14ac:dyDescent="0.25">
      <c r="A249" s="6" t="s">
        <v>742</v>
      </c>
      <c r="B249" s="6" t="s">
        <v>1949</v>
      </c>
      <c r="C249" s="7" t="s">
        <v>912</v>
      </c>
      <c r="D249" s="44" t="s">
        <v>1950</v>
      </c>
      <c r="E249" s="9">
        <v>167.18</v>
      </c>
      <c r="F249" s="9">
        <v>167.18</v>
      </c>
      <c r="G249" s="10" t="s">
        <v>173</v>
      </c>
      <c r="H249" s="5" t="s">
        <v>1829</v>
      </c>
    </row>
    <row r="250" spans="1:8" x14ac:dyDescent="0.25">
      <c r="A250" s="6" t="s">
        <v>176</v>
      </c>
      <c r="B250" s="6" t="s">
        <v>1840</v>
      </c>
      <c r="C250" s="7" t="s">
        <v>1831</v>
      </c>
      <c r="D250" s="44" t="s">
        <v>1951</v>
      </c>
      <c r="E250" s="9">
        <v>7260</v>
      </c>
      <c r="F250" s="9">
        <v>7260</v>
      </c>
      <c r="G250" s="10" t="s">
        <v>173</v>
      </c>
      <c r="H250" s="5" t="s">
        <v>1829</v>
      </c>
    </row>
    <row r="251" spans="1:8" x14ac:dyDescent="0.25">
      <c r="A251" s="6" t="s">
        <v>174</v>
      </c>
      <c r="B251" s="6" t="s">
        <v>1922</v>
      </c>
      <c r="C251" s="7" t="s">
        <v>1656</v>
      </c>
      <c r="D251" s="44" t="s">
        <v>1952</v>
      </c>
      <c r="E251" s="9">
        <v>3300</v>
      </c>
      <c r="F251" s="9">
        <v>3300</v>
      </c>
      <c r="G251" s="10" t="s">
        <v>173</v>
      </c>
      <c r="H251" s="5" t="s">
        <v>1829</v>
      </c>
    </row>
    <row r="252" spans="1:8" ht="30" x14ac:dyDescent="0.25">
      <c r="A252" s="6" t="s">
        <v>395</v>
      </c>
      <c r="B252" s="6" t="s">
        <v>1918</v>
      </c>
      <c r="C252" s="7" t="s">
        <v>1919</v>
      </c>
      <c r="D252" s="44" t="s">
        <v>370</v>
      </c>
      <c r="E252" s="9">
        <v>3000</v>
      </c>
      <c r="F252" s="9">
        <v>3000</v>
      </c>
      <c r="G252" s="10" t="s">
        <v>173</v>
      </c>
      <c r="H252" s="5" t="s">
        <v>1829</v>
      </c>
    </row>
    <row r="253" spans="1:8" ht="30" x14ac:dyDescent="0.25">
      <c r="A253" s="6" t="s">
        <v>179</v>
      </c>
      <c r="B253" s="6" t="s">
        <v>1953</v>
      </c>
      <c r="C253" s="7" t="s">
        <v>1827</v>
      </c>
      <c r="D253" s="44" t="s">
        <v>1954</v>
      </c>
      <c r="E253" s="9">
        <v>3500</v>
      </c>
      <c r="F253" s="9">
        <v>3500</v>
      </c>
      <c r="G253" s="10" t="s">
        <v>173</v>
      </c>
      <c r="H253" s="5" t="s">
        <v>1829</v>
      </c>
    </row>
    <row r="254" spans="1:8" x14ac:dyDescent="0.25">
      <c r="A254" s="6"/>
      <c r="B254" s="6"/>
      <c r="C254" s="7"/>
      <c r="D254" s="14" t="s">
        <v>22</v>
      </c>
      <c r="E254" s="15">
        <f>SUM(E241:E253)</f>
        <v>21993.06</v>
      </c>
      <c r="F254" s="15">
        <f>SUM(F241:F253)</f>
        <v>22481.98</v>
      </c>
      <c r="G254" s="10"/>
      <c r="H254" s="5"/>
    </row>
    <row r="255" spans="1:8" x14ac:dyDescent="0.25">
      <c r="A255" s="6"/>
      <c r="B255" s="6"/>
      <c r="C255" s="7"/>
      <c r="D255" s="44"/>
      <c r="E255" s="16"/>
      <c r="F255" s="16"/>
      <c r="G255" s="10"/>
      <c r="H255" s="5"/>
    </row>
    <row r="256" spans="1:8" x14ac:dyDescent="0.25">
      <c r="A256" s="6"/>
      <c r="B256" s="6"/>
      <c r="C256" s="7"/>
      <c r="D256" s="44"/>
      <c r="E256" s="16"/>
      <c r="F256" s="16"/>
      <c r="G256" s="10"/>
      <c r="H256" s="5"/>
    </row>
    <row r="257" spans="1:8" x14ac:dyDescent="0.25">
      <c r="A257" s="6"/>
      <c r="B257" s="6"/>
      <c r="C257" s="7"/>
      <c r="D257" s="44"/>
      <c r="E257" s="16"/>
      <c r="F257" s="16"/>
      <c r="G257" s="10"/>
      <c r="H257" s="5"/>
    </row>
    <row r="258" spans="1:8" x14ac:dyDescent="0.25">
      <c r="A258" s="6"/>
      <c r="B258" s="6"/>
      <c r="C258" s="7"/>
      <c r="D258" s="44"/>
      <c r="E258" s="16"/>
      <c r="F258" s="16"/>
      <c r="G258" s="10"/>
      <c r="H258" s="5"/>
    </row>
    <row r="259" spans="1:8" x14ac:dyDescent="0.25">
      <c r="A259" s="6"/>
      <c r="B259" s="6"/>
      <c r="C259" s="7"/>
      <c r="D259" s="44"/>
      <c r="E259" s="16"/>
      <c r="F259" s="16"/>
      <c r="G259" s="10"/>
      <c r="H259" s="5"/>
    </row>
    <row r="260" spans="1:8" s="5" customFormat="1" x14ac:dyDescent="0.25">
      <c r="A260" s="2" t="s">
        <v>1</v>
      </c>
      <c r="B260" s="2" t="s">
        <v>2</v>
      </c>
      <c r="C260" s="2" t="s">
        <v>3</v>
      </c>
      <c r="D260" s="2" t="s">
        <v>4</v>
      </c>
      <c r="E260" s="3" t="s">
        <v>5</v>
      </c>
      <c r="F260" s="3" t="s">
        <v>6</v>
      </c>
      <c r="G260" s="3" t="s">
        <v>7</v>
      </c>
      <c r="H260" s="4" t="s">
        <v>8</v>
      </c>
    </row>
    <row r="261" spans="1:8" ht="30" x14ac:dyDescent="0.25">
      <c r="A261" s="6" t="s">
        <v>1448</v>
      </c>
      <c r="B261" s="6" t="s">
        <v>1955</v>
      </c>
      <c r="C261" s="7" t="s">
        <v>1863</v>
      </c>
      <c r="D261" s="44">
        <v>137009</v>
      </c>
      <c r="E261" s="9">
        <v>216.95</v>
      </c>
      <c r="F261" s="9">
        <v>216.95</v>
      </c>
      <c r="G261" s="10" t="s">
        <v>188</v>
      </c>
      <c r="H261" s="5" t="s">
        <v>1829</v>
      </c>
    </row>
    <row r="262" spans="1:8" ht="30" x14ac:dyDescent="0.25">
      <c r="A262" s="6" t="s">
        <v>1956</v>
      </c>
      <c r="B262" s="6" t="s">
        <v>1955</v>
      </c>
      <c r="C262" s="7" t="s">
        <v>1863</v>
      </c>
      <c r="D262" s="44">
        <v>853521</v>
      </c>
      <c r="E262" s="9">
        <v>196.11</v>
      </c>
      <c r="F262" s="9">
        <v>196.11</v>
      </c>
      <c r="G262" s="10" t="s">
        <v>188</v>
      </c>
      <c r="H262" s="5" t="s">
        <v>1829</v>
      </c>
    </row>
    <row r="263" spans="1:8" ht="30" x14ac:dyDescent="0.25">
      <c r="A263" s="6" t="s">
        <v>1957</v>
      </c>
      <c r="B263" s="6" t="s">
        <v>1955</v>
      </c>
      <c r="C263" s="7" t="s">
        <v>1863</v>
      </c>
      <c r="D263" s="44">
        <v>607541</v>
      </c>
      <c r="E263" s="9">
        <v>113.39</v>
      </c>
      <c r="F263" s="9">
        <v>113.39</v>
      </c>
      <c r="G263" s="10" t="s">
        <v>188</v>
      </c>
      <c r="H263" s="5" t="s">
        <v>1829</v>
      </c>
    </row>
    <row r="264" spans="1:8" ht="30" x14ac:dyDescent="0.25">
      <c r="A264" s="6" t="s">
        <v>1958</v>
      </c>
      <c r="B264" s="6" t="s">
        <v>1955</v>
      </c>
      <c r="C264" s="7" t="s">
        <v>1863</v>
      </c>
      <c r="D264" s="44">
        <v>862506</v>
      </c>
      <c r="E264" s="9">
        <v>244.16</v>
      </c>
      <c r="F264" s="9">
        <v>244.16</v>
      </c>
      <c r="G264" s="10" t="s">
        <v>188</v>
      </c>
      <c r="H264" s="5" t="s">
        <v>1829</v>
      </c>
    </row>
    <row r="265" spans="1:8" ht="30" x14ac:dyDescent="0.25">
      <c r="A265" s="6" t="s">
        <v>858</v>
      </c>
      <c r="B265" s="6" t="s">
        <v>1955</v>
      </c>
      <c r="C265" s="7" t="s">
        <v>1863</v>
      </c>
      <c r="D265" s="44">
        <v>610201</v>
      </c>
      <c r="E265" s="9">
        <v>238.62</v>
      </c>
      <c r="F265" s="9">
        <v>238.62</v>
      </c>
      <c r="G265" s="10" t="s">
        <v>188</v>
      </c>
      <c r="H265" s="5" t="s">
        <v>1829</v>
      </c>
    </row>
    <row r="266" spans="1:8" ht="30" x14ac:dyDescent="0.25">
      <c r="A266" s="6" t="s">
        <v>1959</v>
      </c>
      <c r="B266" s="6" t="s">
        <v>1955</v>
      </c>
      <c r="C266" s="7" t="s">
        <v>1863</v>
      </c>
      <c r="D266" s="44">
        <v>811288</v>
      </c>
      <c r="E266" s="9">
        <v>182.07</v>
      </c>
      <c r="F266" s="9">
        <v>182.07</v>
      </c>
      <c r="G266" s="10" t="s">
        <v>188</v>
      </c>
      <c r="H266" s="5" t="s">
        <v>1829</v>
      </c>
    </row>
    <row r="267" spans="1:8" ht="30" x14ac:dyDescent="0.25">
      <c r="A267" s="6" t="s">
        <v>194</v>
      </c>
      <c r="B267" s="6" t="s">
        <v>1955</v>
      </c>
      <c r="C267" s="7" t="s">
        <v>1863</v>
      </c>
      <c r="D267" s="44">
        <v>884032</v>
      </c>
      <c r="E267" s="9">
        <v>100</v>
      </c>
      <c r="F267" s="9">
        <v>100</v>
      </c>
      <c r="G267" s="10" t="s">
        <v>188</v>
      </c>
      <c r="H267" s="5" t="s">
        <v>1829</v>
      </c>
    </row>
    <row r="268" spans="1:8" ht="30" x14ac:dyDescent="0.25">
      <c r="A268" s="6" t="s">
        <v>322</v>
      </c>
      <c r="B268" s="6" t="s">
        <v>1955</v>
      </c>
      <c r="C268" s="7" t="s">
        <v>1863</v>
      </c>
      <c r="D268" s="44">
        <v>885107</v>
      </c>
      <c r="E268" s="9">
        <v>153.44</v>
      </c>
      <c r="F268" s="9">
        <v>153.44</v>
      </c>
      <c r="G268" s="10" t="s">
        <v>188</v>
      </c>
      <c r="H268" s="5" t="s">
        <v>1829</v>
      </c>
    </row>
    <row r="269" spans="1:8" ht="30" x14ac:dyDescent="0.25">
      <c r="A269" s="6" t="s">
        <v>189</v>
      </c>
      <c r="B269" s="6" t="s">
        <v>1955</v>
      </c>
      <c r="C269" s="7" t="s">
        <v>1863</v>
      </c>
      <c r="D269" s="44">
        <v>613899</v>
      </c>
      <c r="E269" s="9">
        <v>152.75</v>
      </c>
      <c r="F269" s="9">
        <v>152.76</v>
      </c>
      <c r="G269" s="10" t="s">
        <v>188</v>
      </c>
      <c r="H269" s="5" t="s">
        <v>1829</v>
      </c>
    </row>
    <row r="270" spans="1:8" ht="30" x14ac:dyDescent="0.25">
      <c r="A270" s="6" t="s">
        <v>194</v>
      </c>
      <c r="B270" s="6" t="s">
        <v>1906</v>
      </c>
      <c r="C270" s="7" t="s">
        <v>59</v>
      </c>
      <c r="D270" s="44">
        <v>772291</v>
      </c>
      <c r="E270" s="9">
        <v>198.69</v>
      </c>
      <c r="F270" s="9">
        <v>198.69</v>
      </c>
      <c r="G270" s="10" t="s">
        <v>188</v>
      </c>
      <c r="H270" s="5" t="s">
        <v>1829</v>
      </c>
    </row>
    <row r="271" spans="1:8" ht="30" x14ac:dyDescent="0.25">
      <c r="A271" s="6" t="s">
        <v>321</v>
      </c>
      <c r="B271" s="6" t="s">
        <v>1906</v>
      </c>
      <c r="C271" s="7" t="s">
        <v>59</v>
      </c>
      <c r="D271" s="44">
        <v>759254</v>
      </c>
      <c r="E271" s="9">
        <v>181.2</v>
      </c>
      <c r="F271" s="9">
        <v>181.2</v>
      </c>
      <c r="G271" s="10" t="s">
        <v>188</v>
      </c>
      <c r="H271" s="5" t="s">
        <v>1829</v>
      </c>
    </row>
    <row r="272" spans="1:8" ht="30" x14ac:dyDescent="0.25">
      <c r="A272" s="6" t="s">
        <v>189</v>
      </c>
      <c r="B272" s="6" t="s">
        <v>1960</v>
      </c>
      <c r="C272" s="7" t="s">
        <v>1851</v>
      </c>
      <c r="D272" s="44">
        <v>216250</v>
      </c>
      <c r="E272" s="9">
        <v>338.72</v>
      </c>
      <c r="F272" s="9">
        <v>338.72</v>
      </c>
      <c r="G272" s="10" t="s">
        <v>188</v>
      </c>
      <c r="H272" s="5" t="s">
        <v>1829</v>
      </c>
    </row>
    <row r="273" spans="1:8" x14ac:dyDescent="0.25">
      <c r="A273" s="6" t="s">
        <v>321</v>
      </c>
      <c r="B273" s="6" t="s">
        <v>1949</v>
      </c>
      <c r="C273" s="7" t="s">
        <v>1961</v>
      </c>
      <c r="D273" s="44" t="s">
        <v>1962</v>
      </c>
      <c r="E273" s="9">
        <v>167.15</v>
      </c>
      <c r="F273" s="9">
        <v>167.15</v>
      </c>
      <c r="G273" s="10" t="s">
        <v>188</v>
      </c>
      <c r="H273" s="5" t="s">
        <v>1829</v>
      </c>
    </row>
    <row r="274" spans="1:8" x14ac:dyDescent="0.25">
      <c r="A274" s="6" t="s">
        <v>1182</v>
      </c>
      <c r="B274" s="6" t="s">
        <v>1301</v>
      </c>
      <c r="C274" s="7" t="s">
        <v>1318</v>
      </c>
      <c r="D274" s="44" t="s">
        <v>1837</v>
      </c>
      <c r="E274" s="9">
        <v>482.62</v>
      </c>
      <c r="F274" s="9">
        <v>925.06</v>
      </c>
      <c r="G274" s="10" t="s">
        <v>188</v>
      </c>
      <c r="H274" s="5" t="s">
        <v>1829</v>
      </c>
    </row>
    <row r="275" spans="1:8" ht="30" x14ac:dyDescent="0.25">
      <c r="A275" s="6" t="s">
        <v>185</v>
      </c>
      <c r="B275" s="6" t="s">
        <v>1835</v>
      </c>
      <c r="C275" s="7" t="s">
        <v>1836</v>
      </c>
      <c r="D275" s="44" t="s">
        <v>904</v>
      </c>
      <c r="E275" s="9">
        <v>3000</v>
      </c>
      <c r="F275" s="9">
        <v>3000</v>
      </c>
      <c r="G275" s="10" t="s">
        <v>188</v>
      </c>
      <c r="H275" s="5" t="s">
        <v>1829</v>
      </c>
    </row>
    <row r="276" spans="1:8" x14ac:dyDescent="0.25">
      <c r="A276" s="6" t="s">
        <v>191</v>
      </c>
      <c r="B276" s="6" t="s">
        <v>1830</v>
      </c>
      <c r="C276" s="7" t="s">
        <v>1831</v>
      </c>
      <c r="D276" s="44" t="s">
        <v>1963</v>
      </c>
      <c r="E276" s="9">
        <v>6230</v>
      </c>
      <c r="F276" s="9">
        <v>6230</v>
      </c>
      <c r="G276" s="10" t="s">
        <v>188</v>
      </c>
      <c r="H276" s="5" t="s">
        <v>1829</v>
      </c>
    </row>
    <row r="277" spans="1:8" ht="30" x14ac:dyDescent="0.25">
      <c r="A277" s="6" t="s">
        <v>457</v>
      </c>
      <c r="B277" s="6" t="s">
        <v>1918</v>
      </c>
      <c r="C277" s="7" t="s">
        <v>1919</v>
      </c>
      <c r="D277" s="44" t="s">
        <v>372</v>
      </c>
      <c r="E277" s="9">
        <v>3000</v>
      </c>
      <c r="F277" s="9">
        <v>3000</v>
      </c>
      <c r="G277" s="10" t="s">
        <v>188</v>
      </c>
      <c r="H277" s="5" t="s">
        <v>1829</v>
      </c>
    </row>
    <row r="278" spans="1:8" ht="30" x14ac:dyDescent="0.25">
      <c r="A278" s="6" t="s">
        <v>194</v>
      </c>
      <c r="B278" s="6" t="s">
        <v>1964</v>
      </c>
      <c r="C278" s="7" t="s">
        <v>1827</v>
      </c>
      <c r="D278" s="44" t="s">
        <v>1965</v>
      </c>
      <c r="E278" s="9">
        <v>3500</v>
      </c>
      <c r="F278" s="9">
        <v>3500</v>
      </c>
      <c r="G278" s="10" t="s">
        <v>188</v>
      </c>
      <c r="H278" s="5" t="s">
        <v>1829</v>
      </c>
    </row>
    <row r="279" spans="1:8" x14ac:dyDescent="0.25">
      <c r="A279" s="6" t="s">
        <v>189</v>
      </c>
      <c r="B279" s="6" t="s">
        <v>1893</v>
      </c>
      <c r="C279" s="7" t="s">
        <v>1656</v>
      </c>
      <c r="D279" s="44" t="s">
        <v>1966</v>
      </c>
      <c r="E279" s="9">
        <v>3300</v>
      </c>
      <c r="F279" s="9">
        <v>3300</v>
      </c>
      <c r="G279" s="10" t="s">
        <v>188</v>
      </c>
      <c r="H279" s="5" t="s">
        <v>1829</v>
      </c>
    </row>
    <row r="280" spans="1:8" x14ac:dyDescent="0.25">
      <c r="D280" s="23" t="s">
        <v>22</v>
      </c>
      <c r="E280" s="24">
        <f>SUM(E261:E279)</f>
        <v>21995.870000000003</v>
      </c>
      <c r="F280" s="24">
        <f>SUM(F261:F279)</f>
        <v>22438.32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zoomScale="110" zoomScaleNormal="110" workbookViewId="0">
      <selection sqref="A1:B1"/>
    </sheetView>
  </sheetViews>
  <sheetFormatPr defaultColWidth="11.5703125" defaultRowHeight="15" x14ac:dyDescent="0.25"/>
  <cols>
    <col min="1" max="1" width="16.140625" customWidth="1"/>
    <col min="2" max="2" width="29.5703125" customWidth="1"/>
    <col min="3" max="3" width="24.42578125" customWidth="1"/>
    <col min="4" max="4" width="16.28515625" style="30" customWidth="1"/>
    <col min="5" max="5" width="17.85546875" customWidth="1"/>
    <col min="6" max="6" width="20.42578125" customWidth="1"/>
    <col min="7" max="7" width="18.140625" customWidth="1"/>
    <col min="8" max="8" width="17.85546875" customWidth="1"/>
  </cols>
  <sheetData>
    <row r="1" spans="1:8" ht="24.6" customHeight="1" x14ac:dyDescent="0.3">
      <c r="A1" s="51" t="s">
        <v>1967</v>
      </c>
      <c r="B1" s="51"/>
    </row>
    <row r="3" spans="1:8" x14ac:dyDescent="0.25">
      <c r="A3" s="2" t="s">
        <v>1</v>
      </c>
      <c r="B3" s="2" t="s">
        <v>2</v>
      </c>
      <c r="C3" s="2" t="s">
        <v>3</v>
      </c>
      <c r="D3" s="14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x14ac:dyDescent="0.25">
      <c r="A4" s="6" t="s">
        <v>208</v>
      </c>
      <c r="B4" s="6" t="s">
        <v>1413</v>
      </c>
      <c r="C4" s="7" t="s">
        <v>1399</v>
      </c>
      <c r="D4" s="44">
        <v>693</v>
      </c>
      <c r="E4" s="9">
        <v>4250</v>
      </c>
      <c r="F4" s="9">
        <v>4250</v>
      </c>
      <c r="G4" s="10" t="s">
        <v>13</v>
      </c>
      <c r="H4" s="5" t="s">
        <v>1968</v>
      </c>
    </row>
    <row r="5" spans="1:8" ht="30" x14ac:dyDescent="0.25">
      <c r="A5" s="6" t="s">
        <v>208</v>
      </c>
      <c r="B5" s="6" t="s">
        <v>1969</v>
      </c>
      <c r="C5" s="7" t="s">
        <v>1970</v>
      </c>
      <c r="D5" s="44">
        <v>87</v>
      </c>
      <c r="E5" s="9">
        <v>7400</v>
      </c>
      <c r="F5" s="9">
        <v>7400</v>
      </c>
      <c r="G5" s="10" t="s">
        <v>13</v>
      </c>
      <c r="H5" s="5" t="s">
        <v>1968</v>
      </c>
    </row>
    <row r="6" spans="1:8" ht="30" x14ac:dyDescent="0.25">
      <c r="A6" s="6" t="s">
        <v>208</v>
      </c>
      <c r="B6" s="6" t="s">
        <v>1971</v>
      </c>
      <c r="C6" s="7" t="s">
        <v>1972</v>
      </c>
      <c r="D6" s="44">
        <v>259</v>
      </c>
      <c r="E6" s="9">
        <v>2700</v>
      </c>
      <c r="F6" s="9">
        <v>2700</v>
      </c>
      <c r="G6" s="10" t="s">
        <v>13</v>
      </c>
      <c r="H6" s="5" t="s">
        <v>1968</v>
      </c>
    </row>
    <row r="7" spans="1:8" x14ac:dyDescent="0.25">
      <c r="A7" s="6" t="s">
        <v>9</v>
      </c>
      <c r="B7" s="6" t="s">
        <v>1973</v>
      </c>
      <c r="C7" s="7" t="s">
        <v>1074</v>
      </c>
      <c r="D7" s="44" t="s">
        <v>1974</v>
      </c>
      <c r="E7" s="9">
        <v>4500</v>
      </c>
      <c r="F7" s="9">
        <v>4500</v>
      </c>
      <c r="G7" s="10" t="s">
        <v>13</v>
      </c>
      <c r="H7" s="5" t="s">
        <v>1968</v>
      </c>
    </row>
    <row r="8" spans="1:8" x14ac:dyDescent="0.25">
      <c r="A8" s="6" t="s">
        <v>330</v>
      </c>
      <c r="B8" s="6" t="s">
        <v>1232</v>
      </c>
      <c r="C8" s="7" t="s">
        <v>1211</v>
      </c>
      <c r="D8" s="44">
        <v>952</v>
      </c>
      <c r="E8" s="9">
        <v>2116.29</v>
      </c>
      <c r="F8" s="9">
        <v>2116.29</v>
      </c>
      <c r="G8" s="10" t="s">
        <v>13</v>
      </c>
      <c r="H8" s="5" t="s">
        <v>1968</v>
      </c>
    </row>
    <row r="9" spans="1:8" x14ac:dyDescent="0.25">
      <c r="A9" s="6"/>
      <c r="B9" s="6"/>
      <c r="C9" s="7"/>
      <c r="D9" s="14" t="s">
        <v>22</v>
      </c>
      <c r="E9" s="15">
        <f>SUM(E4:E8)</f>
        <v>20966.29</v>
      </c>
      <c r="F9" s="15">
        <f>SUM(F4:F8)</f>
        <v>20966.29</v>
      </c>
      <c r="G9" s="10"/>
      <c r="H9" s="5"/>
    </row>
    <row r="10" spans="1:8" x14ac:dyDescent="0.25">
      <c r="A10" s="6"/>
      <c r="B10" s="6"/>
      <c r="C10" s="7"/>
      <c r="D10" s="44"/>
      <c r="E10" s="16"/>
      <c r="F10" s="16"/>
      <c r="G10" s="10"/>
      <c r="H10" s="5"/>
    </row>
    <row r="11" spans="1:8" x14ac:dyDescent="0.25">
      <c r="A11" s="6"/>
      <c r="B11" s="6"/>
      <c r="C11" s="7"/>
      <c r="D11" s="44"/>
      <c r="E11" s="16"/>
      <c r="F11" s="16"/>
      <c r="G11" s="10"/>
      <c r="H11" s="5"/>
    </row>
    <row r="12" spans="1:8" x14ac:dyDescent="0.25">
      <c r="A12" s="6"/>
      <c r="B12" s="6"/>
      <c r="C12" s="7"/>
      <c r="D12" s="44"/>
      <c r="E12" s="16"/>
      <c r="F12" s="16"/>
      <c r="G12" s="10"/>
      <c r="H12" s="5"/>
    </row>
    <row r="13" spans="1:8" x14ac:dyDescent="0.25">
      <c r="A13" s="6"/>
      <c r="B13" s="6"/>
      <c r="C13" s="7"/>
      <c r="D13" s="44"/>
      <c r="E13" s="16"/>
      <c r="F13" s="16"/>
      <c r="G13" s="10"/>
      <c r="H13" s="5"/>
    </row>
    <row r="14" spans="1:8" x14ac:dyDescent="0.25">
      <c r="A14" s="6"/>
      <c r="B14" s="6"/>
      <c r="C14" s="7"/>
      <c r="D14" s="44"/>
      <c r="E14" s="16"/>
      <c r="F14" s="16"/>
      <c r="G14" s="10"/>
      <c r="H14" s="5"/>
    </row>
    <row r="15" spans="1:8" x14ac:dyDescent="0.25">
      <c r="A15" s="2" t="s">
        <v>1</v>
      </c>
      <c r="B15" s="2" t="s">
        <v>2</v>
      </c>
      <c r="C15" s="2" t="s">
        <v>3</v>
      </c>
      <c r="D15" s="14" t="s">
        <v>4</v>
      </c>
      <c r="E15" s="3" t="s">
        <v>5</v>
      </c>
      <c r="F15" s="3" t="s">
        <v>6</v>
      </c>
      <c r="G15" s="3" t="s">
        <v>7</v>
      </c>
      <c r="H15" s="4" t="s">
        <v>8</v>
      </c>
    </row>
    <row r="16" spans="1:8" ht="30" x14ac:dyDescent="0.25">
      <c r="A16" s="6" t="s">
        <v>343</v>
      </c>
      <c r="B16" s="6" t="s">
        <v>1969</v>
      </c>
      <c r="C16" s="7" t="s">
        <v>1970</v>
      </c>
      <c r="D16" s="44">
        <v>86</v>
      </c>
      <c r="E16" s="9">
        <v>7400</v>
      </c>
      <c r="F16" s="9">
        <v>7400</v>
      </c>
      <c r="G16" s="10" t="s">
        <v>26</v>
      </c>
      <c r="H16" s="5" t="s">
        <v>1968</v>
      </c>
    </row>
    <row r="17" spans="1:8" x14ac:dyDescent="0.25">
      <c r="A17" s="6" t="s">
        <v>23</v>
      </c>
      <c r="B17" s="6" t="s">
        <v>1413</v>
      </c>
      <c r="C17" s="7" t="s">
        <v>1399</v>
      </c>
      <c r="D17" s="44">
        <v>678</v>
      </c>
      <c r="E17" s="9">
        <v>4250</v>
      </c>
      <c r="F17" s="9">
        <v>4250</v>
      </c>
      <c r="G17" s="10" t="s">
        <v>26</v>
      </c>
      <c r="H17" s="5" t="s">
        <v>1968</v>
      </c>
    </row>
    <row r="18" spans="1:8" x14ac:dyDescent="0.25">
      <c r="A18" s="6" t="s">
        <v>23</v>
      </c>
      <c r="B18" s="6" t="s">
        <v>1973</v>
      </c>
      <c r="C18" s="7" t="s">
        <v>1074</v>
      </c>
      <c r="D18" s="44" t="s">
        <v>1975</v>
      </c>
      <c r="E18" s="9">
        <v>4500</v>
      </c>
      <c r="F18" s="9">
        <v>4500</v>
      </c>
      <c r="G18" s="10" t="s">
        <v>26</v>
      </c>
      <c r="H18" s="5" t="s">
        <v>1968</v>
      </c>
    </row>
    <row r="19" spans="1:8" ht="30" x14ac:dyDescent="0.25">
      <c r="A19" s="6" t="s">
        <v>23</v>
      </c>
      <c r="B19" s="6" t="s">
        <v>1976</v>
      </c>
      <c r="C19" s="7" t="s">
        <v>1972</v>
      </c>
      <c r="D19" s="44">
        <v>257</v>
      </c>
      <c r="E19" s="9">
        <v>2700</v>
      </c>
      <c r="F19" s="9">
        <v>2700</v>
      </c>
      <c r="G19" s="10" t="s">
        <v>26</v>
      </c>
      <c r="H19" s="5" t="s">
        <v>1968</v>
      </c>
    </row>
    <row r="20" spans="1:8" x14ac:dyDescent="0.25">
      <c r="A20" s="6" t="s">
        <v>23</v>
      </c>
      <c r="B20" s="6" t="s">
        <v>812</v>
      </c>
      <c r="C20" s="7" t="s">
        <v>1211</v>
      </c>
      <c r="D20" s="44">
        <v>893</v>
      </c>
      <c r="E20" s="9">
        <v>2590.92</v>
      </c>
      <c r="F20" s="9">
        <v>2590.92</v>
      </c>
      <c r="G20" s="10" t="s">
        <v>26</v>
      </c>
      <c r="H20" s="5" t="s">
        <v>1968</v>
      </c>
    </row>
    <row r="21" spans="1:8" x14ac:dyDescent="0.25">
      <c r="A21" s="6"/>
      <c r="B21" s="6"/>
      <c r="C21" s="7"/>
      <c r="D21" s="14" t="s">
        <v>22</v>
      </c>
      <c r="E21" s="15">
        <f>SUM(E16:E20)</f>
        <v>21440.92</v>
      </c>
      <c r="F21" s="15">
        <f>SUM(F16:F20)</f>
        <v>21440.92</v>
      </c>
      <c r="G21" s="10"/>
      <c r="H21" s="5"/>
    </row>
    <row r="22" spans="1:8" x14ac:dyDescent="0.25">
      <c r="A22" s="6"/>
      <c r="B22" s="6"/>
      <c r="C22" s="7"/>
      <c r="D22" s="44"/>
      <c r="E22" s="16"/>
      <c r="F22" s="16"/>
      <c r="G22" s="10"/>
      <c r="H22" s="5"/>
    </row>
    <row r="23" spans="1:8" x14ac:dyDescent="0.25">
      <c r="A23" s="6"/>
      <c r="B23" s="6"/>
      <c r="C23" s="7"/>
      <c r="D23" s="44"/>
      <c r="E23" s="16"/>
      <c r="F23" s="16"/>
      <c r="G23" s="10"/>
      <c r="H23" s="5"/>
    </row>
    <row r="24" spans="1:8" x14ac:dyDescent="0.25">
      <c r="A24" s="6"/>
      <c r="B24" s="6"/>
      <c r="C24" s="7"/>
      <c r="D24" s="44"/>
      <c r="E24" s="16"/>
      <c r="F24" s="16"/>
      <c r="G24" s="10"/>
      <c r="H24" s="5"/>
    </row>
    <row r="25" spans="1:8" x14ac:dyDescent="0.25">
      <c r="A25" s="6"/>
      <c r="B25" s="6"/>
      <c r="C25" s="7"/>
      <c r="D25" s="44"/>
      <c r="E25" s="16"/>
      <c r="F25" s="16"/>
      <c r="G25" s="10"/>
      <c r="H25" s="5"/>
    </row>
    <row r="26" spans="1:8" x14ac:dyDescent="0.25">
      <c r="A26" s="6"/>
      <c r="B26" s="6"/>
      <c r="C26" s="7"/>
      <c r="D26" s="44"/>
      <c r="E26" s="16"/>
      <c r="F26" s="16"/>
      <c r="G26" s="10"/>
      <c r="H26" s="5"/>
    </row>
    <row r="27" spans="1:8" x14ac:dyDescent="0.25">
      <c r="A27" s="2" t="s">
        <v>1</v>
      </c>
      <c r="B27" s="2" t="s">
        <v>2</v>
      </c>
      <c r="C27" s="2" t="s">
        <v>3</v>
      </c>
      <c r="D27" s="14" t="s">
        <v>4</v>
      </c>
      <c r="E27" s="3" t="s">
        <v>5</v>
      </c>
      <c r="F27" s="3" t="s">
        <v>6</v>
      </c>
      <c r="G27" s="3" t="s">
        <v>7</v>
      </c>
      <c r="H27" s="4" t="s">
        <v>8</v>
      </c>
    </row>
    <row r="28" spans="1:8" ht="30" x14ac:dyDescent="0.25">
      <c r="A28" s="6" t="s">
        <v>657</v>
      </c>
      <c r="B28" s="6" t="s">
        <v>1976</v>
      </c>
      <c r="C28" s="7" t="s">
        <v>1972</v>
      </c>
      <c r="D28" s="44">
        <v>255</v>
      </c>
      <c r="E28" s="9">
        <v>2100</v>
      </c>
      <c r="F28" s="9">
        <v>2100</v>
      </c>
      <c r="G28" s="10" t="s">
        <v>41</v>
      </c>
      <c r="H28" s="5" t="s">
        <v>1968</v>
      </c>
    </row>
    <row r="29" spans="1:8" x14ac:dyDescent="0.25">
      <c r="A29" s="6" t="s">
        <v>657</v>
      </c>
      <c r="B29" s="6" t="s">
        <v>1232</v>
      </c>
      <c r="C29" s="7" t="s">
        <v>1211</v>
      </c>
      <c r="D29" s="44">
        <v>873</v>
      </c>
      <c r="E29" s="9">
        <v>2195.54</v>
      </c>
      <c r="F29" s="9">
        <v>2195.54</v>
      </c>
      <c r="G29" s="10" t="s">
        <v>41</v>
      </c>
      <c r="H29" s="5" t="s">
        <v>1968</v>
      </c>
    </row>
    <row r="30" spans="1:8" ht="30" x14ac:dyDescent="0.25">
      <c r="A30" s="6" t="s">
        <v>657</v>
      </c>
      <c r="B30" s="6" t="s">
        <v>1977</v>
      </c>
      <c r="C30" s="7" t="s">
        <v>1970</v>
      </c>
      <c r="D30" s="44">
        <v>85</v>
      </c>
      <c r="E30" s="9">
        <v>11100</v>
      </c>
      <c r="F30" s="9">
        <v>11100</v>
      </c>
      <c r="G30" s="10" t="s">
        <v>41</v>
      </c>
      <c r="H30" s="5" t="s">
        <v>1968</v>
      </c>
    </row>
    <row r="31" spans="1:8" x14ac:dyDescent="0.25">
      <c r="A31" s="6" t="s">
        <v>236</v>
      </c>
      <c r="B31" s="6" t="s">
        <v>1973</v>
      </c>
      <c r="C31" s="7" t="s">
        <v>1074</v>
      </c>
      <c r="D31" s="44" t="s">
        <v>1978</v>
      </c>
      <c r="E31" s="9">
        <v>4500</v>
      </c>
      <c r="F31" s="9">
        <v>4500</v>
      </c>
      <c r="G31" s="10" t="s">
        <v>41</v>
      </c>
      <c r="H31" s="5" t="s">
        <v>1968</v>
      </c>
    </row>
    <row r="32" spans="1:8" x14ac:dyDescent="0.25">
      <c r="A32" s="6"/>
      <c r="B32" s="6"/>
      <c r="C32" s="7"/>
      <c r="D32" s="14" t="s">
        <v>22</v>
      </c>
      <c r="E32" s="15">
        <f>SUM(E28:E31)</f>
        <v>19895.54</v>
      </c>
      <c r="F32" s="15">
        <f>SUM(F28:F31)</f>
        <v>19895.54</v>
      </c>
      <c r="G32" s="10"/>
      <c r="H32" s="5"/>
    </row>
    <row r="33" spans="1:8" x14ac:dyDescent="0.25">
      <c r="A33" s="6"/>
      <c r="B33" s="6"/>
      <c r="C33" s="7"/>
      <c r="D33" s="44"/>
      <c r="E33" s="16"/>
      <c r="F33" s="16"/>
      <c r="G33" s="10"/>
      <c r="H33" s="5"/>
    </row>
    <row r="34" spans="1:8" x14ac:dyDescent="0.25">
      <c r="A34" s="6"/>
      <c r="B34" s="6"/>
      <c r="C34" s="7"/>
      <c r="D34" s="44"/>
      <c r="E34" s="16"/>
      <c r="F34" s="16"/>
      <c r="G34" s="10"/>
      <c r="H34" s="5"/>
    </row>
    <row r="35" spans="1:8" x14ac:dyDescent="0.25">
      <c r="A35" s="6"/>
      <c r="B35" s="6"/>
      <c r="C35" s="7"/>
      <c r="D35" s="44"/>
      <c r="E35" s="16"/>
      <c r="F35" s="16"/>
      <c r="G35" s="10"/>
      <c r="H35" s="5"/>
    </row>
    <row r="36" spans="1:8" x14ac:dyDescent="0.25">
      <c r="A36" s="6"/>
      <c r="B36" s="6"/>
      <c r="C36" s="7"/>
      <c r="D36" s="44"/>
      <c r="E36" s="16"/>
      <c r="F36" s="16"/>
      <c r="G36" s="10"/>
      <c r="H36" s="5"/>
    </row>
    <row r="37" spans="1:8" x14ac:dyDescent="0.25">
      <c r="A37" s="6"/>
      <c r="B37" s="6"/>
      <c r="C37" s="7"/>
      <c r="D37" s="44"/>
      <c r="E37" s="16"/>
      <c r="F37" s="16"/>
      <c r="G37" s="10"/>
      <c r="H37" s="5"/>
    </row>
    <row r="38" spans="1:8" x14ac:dyDescent="0.25">
      <c r="A38" s="6"/>
      <c r="B38" s="6"/>
      <c r="C38" s="7"/>
      <c r="D38" s="44"/>
      <c r="E38" s="16"/>
      <c r="F38" s="16"/>
      <c r="G38" s="10"/>
      <c r="H38" s="5"/>
    </row>
    <row r="39" spans="1:8" x14ac:dyDescent="0.25">
      <c r="A39" s="2" t="s">
        <v>1</v>
      </c>
      <c r="B39" s="2" t="s">
        <v>2</v>
      </c>
      <c r="C39" s="2" t="s">
        <v>3</v>
      </c>
      <c r="D39" s="14" t="s">
        <v>4</v>
      </c>
      <c r="E39" s="3" t="s">
        <v>5</v>
      </c>
      <c r="F39" s="3" t="s">
        <v>6</v>
      </c>
      <c r="G39" s="3" t="s">
        <v>7</v>
      </c>
      <c r="H39" s="4" t="s">
        <v>8</v>
      </c>
    </row>
    <row r="40" spans="1:8" ht="30" x14ac:dyDescent="0.25">
      <c r="A40" s="6" t="s">
        <v>54</v>
      </c>
      <c r="B40" s="6" t="s">
        <v>1969</v>
      </c>
      <c r="C40" s="7" t="s">
        <v>1970</v>
      </c>
      <c r="D40" s="44">
        <v>84</v>
      </c>
      <c r="E40" s="9">
        <v>11100</v>
      </c>
      <c r="F40" s="9">
        <v>11100</v>
      </c>
      <c r="G40" s="10" t="s">
        <v>56</v>
      </c>
      <c r="H40" s="5" t="s">
        <v>1968</v>
      </c>
    </row>
    <row r="41" spans="1:8" ht="30" x14ac:dyDescent="0.25">
      <c r="A41" s="6" t="s">
        <v>54</v>
      </c>
      <c r="B41" s="6" t="s">
        <v>1971</v>
      </c>
      <c r="C41" s="7" t="s">
        <v>1972</v>
      </c>
      <c r="D41" s="44">
        <v>253</v>
      </c>
      <c r="E41" s="9">
        <v>2100</v>
      </c>
      <c r="F41" s="9">
        <v>2100</v>
      </c>
      <c r="G41" s="10" t="s">
        <v>56</v>
      </c>
      <c r="H41" s="5" t="s">
        <v>1968</v>
      </c>
    </row>
    <row r="42" spans="1:8" x14ac:dyDescent="0.25">
      <c r="A42" s="6" t="s">
        <v>57</v>
      </c>
      <c r="B42" s="6" t="s">
        <v>1973</v>
      </c>
      <c r="C42" s="7" t="s">
        <v>1074</v>
      </c>
      <c r="D42" s="44" t="s">
        <v>1979</v>
      </c>
      <c r="E42" s="9">
        <v>4500</v>
      </c>
      <c r="F42" s="9">
        <v>4500</v>
      </c>
      <c r="G42" s="10" t="s">
        <v>56</v>
      </c>
      <c r="H42" s="5" t="s">
        <v>1968</v>
      </c>
    </row>
    <row r="43" spans="1:8" x14ac:dyDescent="0.25">
      <c r="A43" s="6" t="s">
        <v>57</v>
      </c>
      <c r="B43" s="6" t="s">
        <v>1232</v>
      </c>
      <c r="C43" s="7" t="s">
        <v>1211</v>
      </c>
      <c r="D43" s="44">
        <v>782</v>
      </c>
      <c r="E43" s="9">
        <v>1748.28</v>
      </c>
      <c r="F43" s="9">
        <v>1748.28</v>
      </c>
      <c r="G43" s="10" t="s">
        <v>56</v>
      </c>
      <c r="H43" s="5" t="s">
        <v>1968</v>
      </c>
    </row>
    <row r="44" spans="1:8" x14ac:dyDescent="0.25">
      <c r="A44" s="6"/>
      <c r="B44" s="6"/>
      <c r="C44" s="7"/>
      <c r="D44" s="14" t="s">
        <v>22</v>
      </c>
      <c r="E44" s="15">
        <f>SUM(E40:E43)</f>
        <v>19448.28</v>
      </c>
      <c r="F44" s="15">
        <f>SUM(F40:F43)</f>
        <v>19448.28</v>
      </c>
      <c r="G44" s="10"/>
      <c r="H44" s="5"/>
    </row>
    <row r="45" spans="1:8" x14ac:dyDescent="0.25">
      <c r="A45" s="6"/>
      <c r="B45" s="6"/>
      <c r="C45" s="7"/>
      <c r="D45" s="44"/>
      <c r="E45" s="16"/>
      <c r="F45" s="16"/>
      <c r="G45" s="10"/>
      <c r="H45" s="5"/>
    </row>
    <row r="46" spans="1:8" x14ac:dyDescent="0.25">
      <c r="A46" s="6"/>
      <c r="B46" s="6"/>
      <c r="C46" s="7"/>
      <c r="D46" s="44"/>
      <c r="E46" s="16"/>
      <c r="F46" s="16"/>
      <c r="G46" s="10"/>
      <c r="H46" s="5"/>
    </row>
    <row r="47" spans="1:8" x14ac:dyDescent="0.25">
      <c r="A47" s="6"/>
      <c r="B47" s="6"/>
      <c r="C47" s="7"/>
      <c r="D47" s="44"/>
      <c r="E47" s="16"/>
      <c r="F47" s="16"/>
      <c r="G47" s="10"/>
      <c r="H47" s="5"/>
    </row>
    <row r="48" spans="1:8" x14ac:dyDescent="0.25">
      <c r="A48" s="6"/>
      <c r="B48" s="6"/>
      <c r="C48" s="7"/>
      <c r="D48" s="44"/>
      <c r="E48" s="16"/>
      <c r="F48" s="16"/>
      <c r="G48" s="10"/>
      <c r="H48" s="5"/>
    </row>
    <row r="49" spans="1:8" x14ac:dyDescent="0.25">
      <c r="A49" s="6"/>
      <c r="B49" s="6"/>
      <c r="C49" s="7"/>
      <c r="D49" s="44"/>
      <c r="E49" s="16"/>
      <c r="F49" s="16"/>
      <c r="G49" s="10"/>
      <c r="H49" s="5"/>
    </row>
    <row r="50" spans="1:8" x14ac:dyDescent="0.25">
      <c r="A50" s="2" t="s">
        <v>1</v>
      </c>
      <c r="B50" s="2" t="s">
        <v>2</v>
      </c>
      <c r="C50" s="2" t="s">
        <v>3</v>
      </c>
      <c r="D50" s="14" t="s">
        <v>4</v>
      </c>
      <c r="E50" s="3" t="s">
        <v>5</v>
      </c>
      <c r="F50" s="3" t="s">
        <v>6</v>
      </c>
      <c r="G50" s="3" t="s">
        <v>7</v>
      </c>
      <c r="H50" s="4" t="s">
        <v>8</v>
      </c>
    </row>
    <row r="51" spans="1:8" x14ac:dyDescent="0.25">
      <c r="A51" s="6" t="s">
        <v>85</v>
      </c>
      <c r="B51" s="6" t="s">
        <v>1973</v>
      </c>
      <c r="C51" s="7" t="s">
        <v>1074</v>
      </c>
      <c r="D51" s="44" t="s">
        <v>1980</v>
      </c>
      <c r="E51" s="9">
        <v>4500</v>
      </c>
      <c r="F51" s="9">
        <v>4500</v>
      </c>
      <c r="G51" s="10" t="s">
        <v>80</v>
      </c>
      <c r="H51" s="5" t="s">
        <v>1968</v>
      </c>
    </row>
    <row r="52" spans="1:8" ht="30" x14ac:dyDescent="0.25">
      <c r="A52" s="6" t="s">
        <v>91</v>
      </c>
      <c r="B52" s="6" t="s">
        <v>1981</v>
      </c>
      <c r="C52" s="7" t="s">
        <v>1970</v>
      </c>
      <c r="D52" s="44">
        <v>83</v>
      </c>
      <c r="E52" s="9">
        <v>11100</v>
      </c>
      <c r="F52" s="9">
        <v>11100</v>
      </c>
      <c r="G52" s="10" t="s">
        <v>80</v>
      </c>
      <c r="H52" s="5" t="s">
        <v>1968</v>
      </c>
    </row>
    <row r="53" spans="1:8" x14ac:dyDescent="0.25">
      <c r="A53" s="6" t="s">
        <v>91</v>
      </c>
      <c r="B53" s="6" t="s">
        <v>1232</v>
      </c>
      <c r="C53" s="7" t="s">
        <v>1211</v>
      </c>
      <c r="D53" s="44">
        <v>727</v>
      </c>
      <c r="E53" s="9">
        <v>2828.75</v>
      </c>
      <c r="F53" s="9">
        <v>2828.75</v>
      </c>
      <c r="G53" s="10" t="s">
        <v>80</v>
      </c>
      <c r="H53" s="5" t="s">
        <v>1968</v>
      </c>
    </row>
    <row r="54" spans="1:8" ht="30" x14ac:dyDescent="0.25">
      <c r="A54" s="6" t="s">
        <v>85</v>
      </c>
      <c r="B54" s="6" t="s">
        <v>1976</v>
      </c>
      <c r="C54" s="7" t="s">
        <v>1972</v>
      </c>
      <c r="D54" s="44">
        <v>251</v>
      </c>
      <c r="E54" s="9">
        <v>2100</v>
      </c>
      <c r="F54" s="9">
        <v>2100</v>
      </c>
      <c r="G54" s="10" t="s">
        <v>80</v>
      </c>
      <c r="H54" s="5" t="s">
        <v>1968</v>
      </c>
    </row>
    <row r="55" spans="1:8" x14ac:dyDescent="0.25">
      <c r="A55" s="6"/>
      <c r="B55" s="6"/>
      <c r="C55" s="7"/>
      <c r="D55" s="14" t="s">
        <v>22</v>
      </c>
      <c r="E55" s="15">
        <f>SUM(E51:E54)</f>
        <v>20528.75</v>
      </c>
      <c r="F55" s="15">
        <f>SUM(F51:F54)</f>
        <v>20528.75</v>
      </c>
      <c r="G55" s="10"/>
      <c r="H55" s="5"/>
    </row>
    <row r="56" spans="1:8" x14ac:dyDescent="0.25">
      <c r="A56" s="6"/>
      <c r="B56" s="6"/>
      <c r="C56" s="7"/>
      <c r="D56" s="44"/>
      <c r="E56" s="16"/>
      <c r="F56" s="16"/>
      <c r="G56" s="10"/>
      <c r="H56" s="5"/>
    </row>
    <row r="57" spans="1:8" x14ac:dyDescent="0.25">
      <c r="A57" s="6"/>
      <c r="B57" s="6"/>
      <c r="C57" s="7"/>
      <c r="D57" s="44"/>
      <c r="E57" s="16"/>
      <c r="F57" s="16"/>
      <c r="G57" s="10"/>
      <c r="H57" s="5"/>
    </row>
    <row r="58" spans="1:8" x14ac:dyDescent="0.25">
      <c r="A58" s="6"/>
      <c r="B58" s="6"/>
      <c r="C58" s="7"/>
      <c r="D58" s="44"/>
      <c r="E58" s="16"/>
      <c r="F58" s="16"/>
      <c r="G58" s="10"/>
      <c r="H58" s="5"/>
    </row>
    <row r="59" spans="1:8" x14ac:dyDescent="0.25">
      <c r="A59" s="6"/>
      <c r="B59" s="6"/>
      <c r="C59" s="7"/>
      <c r="D59" s="44"/>
      <c r="E59" s="16"/>
      <c r="F59" s="16"/>
      <c r="G59" s="10"/>
      <c r="H59" s="5"/>
    </row>
    <row r="60" spans="1:8" x14ac:dyDescent="0.25">
      <c r="A60" s="6"/>
      <c r="B60" s="6"/>
      <c r="C60" s="7"/>
      <c r="D60" s="44"/>
      <c r="E60" s="16"/>
      <c r="F60" s="16"/>
      <c r="G60" s="10"/>
      <c r="H60" s="5"/>
    </row>
    <row r="61" spans="1:8" x14ac:dyDescent="0.25">
      <c r="A61" s="2" t="s">
        <v>1</v>
      </c>
      <c r="B61" s="2" t="s">
        <v>2</v>
      </c>
      <c r="C61" s="2" t="s">
        <v>3</v>
      </c>
      <c r="D61" s="14" t="s">
        <v>4</v>
      </c>
      <c r="E61" s="3" t="s">
        <v>5</v>
      </c>
      <c r="F61" s="3" t="s">
        <v>6</v>
      </c>
      <c r="G61" s="3" t="s">
        <v>7</v>
      </c>
      <c r="H61" s="4" t="s">
        <v>8</v>
      </c>
    </row>
    <row r="62" spans="1:8" x14ac:dyDescent="0.25">
      <c r="A62" s="6" t="s">
        <v>98</v>
      </c>
      <c r="B62" s="6" t="s">
        <v>1973</v>
      </c>
      <c r="C62" s="7" t="s">
        <v>1074</v>
      </c>
      <c r="D62" s="44" t="s">
        <v>1982</v>
      </c>
      <c r="E62" s="9">
        <v>4500</v>
      </c>
      <c r="F62" s="9">
        <v>4500</v>
      </c>
      <c r="G62" s="10" t="s">
        <v>97</v>
      </c>
      <c r="H62" s="5" t="s">
        <v>1968</v>
      </c>
    </row>
    <row r="63" spans="1:8" x14ac:dyDescent="0.25">
      <c r="A63" s="6" t="s">
        <v>95</v>
      </c>
      <c r="B63" s="6" t="s">
        <v>1232</v>
      </c>
      <c r="C63" s="7" t="s">
        <v>1211</v>
      </c>
      <c r="D63" s="44">
        <v>679</v>
      </c>
      <c r="E63" s="9">
        <v>3197.73</v>
      </c>
      <c r="F63" s="9">
        <v>3197.73</v>
      </c>
      <c r="G63" s="10" t="s">
        <v>97</v>
      </c>
      <c r="H63" s="5" t="s">
        <v>1968</v>
      </c>
    </row>
    <row r="64" spans="1:8" ht="30" x14ac:dyDescent="0.25">
      <c r="A64" s="6" t="s">
        <v>95</v>
      </c>
      <c r="B64" s="6" t="s">
        <v>1969</v>
      </c>
      <c r="C64" s="7" t="s">
        <v>1970</v>
      </c>
      <c r="D64" s="44">
        <v>82</v>
      </c>
      <c r="E64" s="9">
        <v>11100</v>
      </c>
      <c r="F64" s="9">
        <v>11100</v>
      </c>
      <c r="G64" s="10" t="s">
        <v>97</v>
      </c>
      <c r="H64" s="5" t="s">
        <v>1968</v>
      </c>
    </row>
    <row r="65" spans="1:8" ht="30" x14ac:dyDescent="0.25">
      <c r="A65" s="6" t="s">
        <v>95</v>
      </c>
      <c r="B65" s="6" t="s">
        <v>1971</v>
      </c>
      <c r="C65" s="7" t="s">
        <v>1972</v>
      </c>
      <c r="D65" s="44">
        <v>249</v>
      </c>
      <c r="E65" s="9">
        <v>2100</v>
      </c>
      <c r="F65" s="9">
        <v>2100</v>
      </c>
      <c r="G65" s="10" t="s">
        <v>97</v>
      </c>
      <c r="H65" s="5" t="s">
        <v>1968</v>
      </c>
    </row>
    <row r="66" spans="1:8" x14ac:dyDescent="0.25">
      <c r="A66" s="6"/>
      <c r="B66" s="6"/>
      <c r="C66" s="7"/>
      <c r="D66" s="14" t="s">
        <v>22</v>
      </c>
      <c r="E66" s="15">
        <f>SUM(E62:E65)</f>
        <v>20897.73</v>
      </c>
      <c r="F66" s="15">
        <f>SUM(F62:F65)</f>
        <v>20897.73</v>
      </c>
      <c r="G66" s="10"/>
      <c r="H66" s="5"/>
    </row>
    <row r="67" spans="1:8" x14ac:dyDescent="0.25">
      <c r="A67" s="6"/>
      <c r="B67" s="6"/>
      <c r="C67" s="7"/>
      <c r="D67" s="44"/>
      <c r="E67" s="16"/>
      <c r="F67" s="16"/>
      <c r="G67" s="10"/>
      <c r="H67" s="5"/>
    </row>
    <row r="68" spans="1:8" x14ac:dyDescent="0.25">
      <c r="A68" s="6"/>
      <c r="B68" s="6"/>
      <c r="C68" s="7"/>
      <c r="D68" s="44"/>
      <c r="E68" s="16"/>
      <c r="F68" s="16"/>
      <c r="G68" s="10"/>
      <c r="H68" s="5"/>
    </row>
    <row r="69" spans="1:8" x14ac:dyDescent="0.25">
      <c r="A69" s="6"/>
      <c r="B69" s="6"/>
      <c r="C69" s="7"/>
      <c r="D69" s="44"/>
      <c r="E69" s="16"/>
      <c r="F69" s="16"/>
      <c r="G69" s="10"/>
      <c r="H69" s="5"/>
    </row>
    <row r="70" spans="1:8" x14ac:dyDescent="0.25">
      <c r="A70" s="6"/>
      <c r="B70" s="6"/>
      <c r="C70" s="7"/>
      <c r="D70" s="44"/>
      <c r="E70" s="16"/>
      <c r="F70" s="16"/>
      <c r="G70" s="10"/>
      <c r="H70" s="5"/>
    </row>
    <row r="71" spans="1:8" x14ac:dyDescent="0.25">
      <c r="A71" s="6"/>
      <c r="B71" s="6"/>
      <c r="C71" s="7"/>
      <c r="D71" s="44"/>
      <c r="E71" s="16"/>
      <c r="F71" s="16"/>
      <c r="G71" s="10"/>
      <c r="H71" s="5"/>
    </row>
    <row r="72" spans="1:8" x14ac:dyDescent="0.25">
      <c r="A72" s="2" t="s">
        <v>1</v>
      </c>
      <c r="B72" s="2" t="s">
        <v>2</v>
      </c>
      <c r="C72" s="2" t="s">
        <v>3</v>
      </c>
      <c r="D72" s="14" t="s">
        <v>4</v>
      </c>
      <c r="E72" s="3" t="s">
        <v>5</v>
      </c>
      <c r="F72" s="3" t="s">
        <v>6</v>
      </c>
      <c r="G72" s="3" t="s">
        <v>7</v>
      </c>
      <c r="H72" s="4" t="s">
        <v>8</v>
      </c>
    </row>
    <row r="73" spans="1:8" ht="30" x14ac:dyDescent="0.25">
      <c r="A73" s="6" t="s">
        <v>886</v>
      </c>
      <c r="B73" s="6" t="s">
        <v>1969</v>
      </c>
      <c r="C73" s="7" t="s">
        <v>1970</v>
      </c>
      <c r="D73" s="44">
        <v>81</v>
      </c>
      <c r="E73" s="9">
        <v>11100</v>
      </c>
      <c r="F73" s="9">
        <v>11100</v>
      </c>
      <c r="G73" s="10" t="s">
        <v>113</v>
      </c>
      <c r="H73" s="5" t="s">
        <v>1968</v>
      </c>
    </row>
    <row r="74" spans="1:8" ht="30" x14ac:dyDescent="0.25">
      <c r="A74" s="6" t="s">
        <v>886</v>
      </c>
      <c r="B74" s="6" t="s">
        <v>1976</v>
      </c>
      <c r="C74" s="7" t="s">
        <v>1972</v>
      </c>
      <c r="D74" s="44">
        <v>247</v>
      </c>
      <c r="E74" s="9">
        <v>2100</v>
      </c>
      <c r="F74" s="9">
        <v>2100</v>
      </c>
      <c r="G74" s="10" t="s">
        <v>113</v>
      </c>
      <c r="H74" s="5" t="s">
        <v>1968</v>
      </c>
    </row>
    <row r="75" spans="1:8" x14ac:dyDescent="0.25">
      <c r="A75" s="6" t="s">
        <v>508</v>
      </c>
      <c r="B75" s="6" t="s">
        <v>1232</v>
      </c>
      <c r="C75" s="7" t="s">
        <v>1211</v>
      </c>
      <c r="D75" s="44">
        <v>637</v>
      </c>
      <c r="E75" s="9">
        <v>3284.52</v>
      </c>
      <c r="F75" s="9">
        <v>3284.52</v>
      </c>
      <c r="G75" s="10" t="s">
        <v>113</v>
      </c>
      <c r="H75" s="5" t="s">
        <v>1968</v>
      </c>
    </row>
    <row r="76" spans="1:8" ht="30" x14ac:dyDescent="0.25">
      <c r="A76" s="6" t="s">
        <v>114</v>
      </c>
      <c r="B76" s="6" t="s">
        <v>1983</v>
      </c>
      <c r="C76" s="7" t="s">
        <v>1074</v>
      </c>
      <c r="D76" s="44" t="s">
        <v>1984</v>
      </c>
      <c r="E76" s="9">
        <v>4500</v>
      </c>
      <c r="F76" s="9">
        <v>4500</v>
      </c>
      <c r="G76" s="10" t="s">
        <v>113</v>
      </c>
      <c r="H76" s="5" t="s">
        <v>1968</v>
      </c>
    </row>
    <row r="77" spans="1:8" x14ac:dyDescent="0.25">
      <c r="A77" s="6"/>
      <c r="B77" s="6"/>
      <c r="C77" s="7"/>
      <c r="D77" s="14" t="s">
        <v>22</v>
      </c>
      <c r="E77" s="15">
        <f>SUM(E73:E76)</f>
        <v>20984.52</v>
      </c>
      <c r="F77" s="15">
        <f>SUM(F73:F76)</f>
        <v>20984.52</v>
      </c>
      <c r="G77" s="10"/>
      <c r="H77" s="5"/>
    </row>
    <row r="78" spans="1:8" x14ac:dyDescent="0.25">
      <c r="A78" s="6"/>
      <c r="B78" s="6"/>
      <c r="C78" s="7"/>
      <c r="D78" s="44"/>
      <c r="E78" s="16"/>
      <c r="F78" s="16"/>
      <c r="G78" s="10"/>
      <c r="H78" s="5"/>
    </row>
    <row r="79" spans="1:8" x14ac:dyDescent="0.25">
      <c r="A79" s="6"/>
      <c r="B79" s="6"/>
      <c r="C79" s="7"/>
      <c r="D79" s="44"/>
      <c r="E79" s="16"/>
      <c r="F79" s="16"/>
      <c r="G79" s="10"/>
      <c r="H79" s="5"/>
    </row>
    <row r="80" spans="1:8" x14ac:dyDescent="0.25">
      <c r="A80" s="6"/>
      <c r="B80" s="6"/>
      <c r="C80" s="7"/>
      <c r="D80" s="44"/>
      <c r="E80" s="16"/>
      <c r="F80" s="16"/>
      <c r="G80" s="10"/>
      <c r="H80" s="5"/>
    </row>
    <row r="81" spans="1:8" x14ac:dyDescent="0.25">
      <c r="A81" s="6"/>
      <c r="B81" s="6"/>
      <c r="C81" s="7"/>
      <c r="D81" s="44"/>
      <c r="E81" s="16"/>
      <c r="F81" s="16"/>
      <c r="G81" s="10"/>
      <c r="H81" s="5"/>
    </row>
    <row r="82" spans="1:8" x14ac:dyDescent="0.25">
      <c r="A82" s="2" t="s">
        <v>1</v>
      </c>
      <c r="B82" s="2" t="s">
        <v>2</v>
      </c>
      <c r="C82" s="2" t="s">
        <v>3</v>
      </c>
      <c r="D82" s="14" t="s">
        <v>4</v>
      </c>
      <c r="E82" s="3" t="s">
        <v>5</v>
      </c>
      <c r="F82" s="3" t="s">
        <v>6</v>
      </c>
      <c r="G82" s="3" t="s">
        <v>7</v>
      </c>
      <c r="H82" s="4" t="s">
        <v>8</v>
      </c>
    </row>
    <row r="83" spans="1:8" x14ac:dyDescent="0.25">
      <c r="A83" s="6" t="s">
        <v>137</v>
      </c>
      <c r="B83" s="6" t="s">
        <v>1232</v>
      </c>
      <c r="C83" s="7" t="s">
        <v>1211</v>
      </c>
      <c r="D83" s="44">
        <v>563</v>
      </c>
      <c r="E83" s="9">
        <v>3081.05</v>
      </c>
      <c r="F83" s="9">
        <v>3081.05</v>
      </c>
      <c r="G83" s="10" t="s">
        <v>127</v>
      </c>
      <c r="H83" s="5" t="s">
        <v>1968</v>
      </c>
    </row>
    <row r="84" spans="1:8" ht="30" x14ac:dyDescent="0.25">
      <c r="A84" s="6" t="s">
        <v>137</v>
      </c>
      <c r="B84" s="6" t="s">
        <v>1977</v>
      </c>
      <c r="C84" s="7" t="s">
        <v>1970</v>
      </c>
      <c r="D84" s="44">
        <v>80</v>
      </c>
      <c r="E84" s="9">
        <v>7400</v>
      </c>
      <c r="F84" s="9">
        <v>7400</v>
      </c>
      <c r="G84" s="10" t="s">
        <v>127</v>
      </c>
      <c r="H84" s="5" t="s">
        <v>1968</v>
      </c>
    </row>
    <row r="85" spans="1:8" x14ac:dyDescent="0.25">
      <c r="A85" s="6" t="s">
        <v>137</v>
      </c>
      <c r="B85" s="6" t="s">
        <v>1435</v>
      </c>
      <c r="C85" s="7" t="s">
        <v>1399</v>
      </c>
      <c r="D85" s="44">
        <v>584</v>
      </c>
      <c r="E85" s="9">
        <v>4250</v>
      </c>
      <c r="F85" s="9">
        <v>4250</v>
      </c>
      <c r="G85" s="10" t="s">
        <v>127</v>
      </c>
      <c r="H85" s="5" t="s">
        <v>1968</v>
      </c>
    </row>
    <row r="86" spans="1:8" ht="30" x14ac:dyDescent="0.25">
      <c r="A86" s="6" t="s">
        <v>137</v>
      </c>
      <c r="B86" s="6" t="s">
        <v>1976</v>
      </c>
      <c r="C86" s="7" t="s">
        <v>1972</v>
      </c>
      <c r="D86" s="44">
        <v>246</v>
      </c>
      <c r="E86" s="9">
        <v>2700</v>
      </c>
      <c r="F86" s="9">
        <v>2700</v>
      </c>
      <c r="G86" s="10" t="s">
        <v>127</v>
      </c>
      <c r="H86" s="5" t="s">
        <v>1968</v>
      </c>
    </row>
    <row r="87" spans="1:8" x14ac:dyDescent="0.25">
      <c r="A87" s="6" t="s">
        <v>137</v>
      </c>
      <c r="B87" s="6" t="s">
        <v>1973</v>
      </c>
      <c r="C87" s="7" t="s">
        <v>1074</v>
      </c>
      <c r="D87" s="44" t="s">
        <v>1985</v>
      </c>
      <c r="E87" s="9">
        <v>4500</v>
      </c>
      <c r="F87" s="9">
        <v>4500</v>
      </c>
      <c r="G87" s="10" t="s">
        <v>127</v>
      </c>
      <c r="H87" s="5" t="s">
        <v>1968</v>
      </c>
    </row>
    <row r="88" spans="1:8" x14ac:dyDescent="0.25">
      <c r="A88" s="6"/>
      <c r="B88" s="6"/>
      <c r="C88" s="7"/>
      <c r="D88" s="14" t="s">
        <v>22</v>
      </c>
      <c r="E88" s="15">
        <f>SUM(E83:E87)</f>
        <v>21931.05</v>
      </c>
      <c r="F88" s="15">
        <f>SUM(F83:F87)</f>
        <v>21931.05</v>
      </c>
      <c r="G88" s="10"/>
      <c r="H88" s="5"/>
    </row>
    <row r="89" spans="1:8" x14ac:dyDescent="0.25">
      <c r="A89" s="6"/>
      <c r="B89" s="6"/>
      <c r="C89" s="7"/>
      <c r="D89" s="44"/>
      <c r="E89" s="16"/>
      <c r="F89" s="16"/>
      <c r="G89" s="10"/>
      <c r="H89" s="5"/>
    </row>
    <row r="90" spans="1:8" x14ac:dyDescent="0.25">
      <c r="A90" s="6"/>
      <c r="B90" s="6"/>
      <c r="C90" s="7"/>
      <c r="D90" s="44"/>
      <c r="E90" s="16"/>
      <c r="F90" s="16"/>
      <c r="G90" s="10"/>
      <c r="H90" s="5"/>
    </row>
    <row r="91" spans="1:8" x14ac:dyDescent="0.25">
      <c r="A91" s="6"/>
      <c r="B91" s="6"/>
      <c r="C91" s="7"/>
      <c r="D91" s="44"/>
      <c r="E91" s="16"/>
      <c r="F91" s="16"/>
      <c r="G91" s="10"/>
      <c r="H91" s="5"/>
    </row>
    <row r="92" spans="1:8" x14ac:dyDescent="0.25">
      <c r="A92" s="6"/>
      <c r="B92" s="6"/>
      <c r="C92" s="7"/>
      <c r="D92" s="44"/>
      <c r="E92" s="16"/>
      <c r="F92" s="16"/>
      <c r="G92" s="10"/>
      <c r="H92" s="5"/>
    </row>
    <row r="93" spans="1:8" x14ac:dyDescent="0.25">
      <c r="A93" s="6"/>
      <c r="B93" s="6"/>
      <c r="C93" s="7"/>
      <c r="D93" s="44"/>
      <c r="E93" s="16"/>
      <c r="F93" s="16"/>
      <c r="G93" s="10"/>
      <c r="H93" s="5"/>
    </row>
    <row r="94" spans="1:8" x14ac:dyDescent="0.25">
      <c r="A94" s="2" t="s">
        <v>1</v>
      </c>
      <c r="B94" s="2" t="s">
        <v>2</v>
      </c>
      <c r="C94" s="2" t="s">
        <v>3</v>
      </c>
      <c r="D94" s="14" t="s">
        <v>4</v>
      </c>
      <c r="E94" s="3" t="s">
        <v>5</v>
      </c>
      <c r="F94" s="3" t="s">
        <v>6</v>
      </c>
      <c r="G94" s="3" t="s">
        <v>7</v>
      </c>
      <c r="H94" s="4" t="s">
        <v>8</v>
      </c>
    </row>
    <row r="95" spans="1:8" x14ac:dyDescent="0.25">
      <c r="A95" s="6" t="s">
        <v>139</v>
      </c>
      <c r="B95" s="6" t="s">
        <v>812</v>
      </c>
      <c r="C95" s="7" t="s">
        <v>1211</v>
      </c>
      <c r="D95" s="44">
        <v>528</v>
      </c>
      <c r="E95" s="9">
        <v>2166.9899999999998</v>
      </c>
      <c r="F95" s="9">
        <v>2166.9899999999998</v>
      </c>
      <c r="G95" s="10" t="s">
        <v>142</v>
      </c>
      <c r="H95" s="5" t="s">
        <v>1968</v>
      </c>
    </row>
    <row r="96" spans="1:8" ht="30" x14ac:dyDescent="0.25">
      <c r="A96" s="6" t="s">
        <v>139</v>
      </c>
      <c r="B96" s="6" t="s">
        <v>1977</v>
      </c>
      <c r="C96" s="7" t="s">
        <v>1970</v>
      </c>
      <c r="D96" s="44">
        <v>79</v>
      </c>
      <c r="E96" s="9">
        <v>7400</v>
      </c>
      <c r="F96" s="9">
        <v>7400</v>
      </c>
      <c r="G96" s="10" t="s">
        <v>142</v>
      </c>
      <c r="H96" s="5" t="s">
        <v>1968</v>
      </c>
    </row>
    <row r="97" spans="1:8" x14ac:dyDescent="0.25">
      <c r="A97" s="6" t="s">
        <v>145</v>
      </c>
      <c r="B97" s="6" t="s">
        <v>1973</v>
      </c>
      <c r="C97" s="7" t="s">
        <v>1074</v>
      </c>
      <c r="D97" s="44" t="s">
        <v>1986</v>
      </c>
      <c r="E97" s="9">
        <v>4500</v>
      </c>
      <c r="F97" s="9">
        <v>4500</v>
      </c>
      <c r="G97" s="10" t="s">
        <v>142</v>
      </c>
      <c r="H97" s="5" t="s">
        <v>1968</v>
      </c>
    </row>
    <row r="98" spans="1:8" x14ac:dyDescent="0.25">
      <c r="A98" s="6" t="s">
        <v>143</v>
      </c>
      <c r="B98" s="6" t="s">
        <v>1413</v>
      </c>
      <c r="C98" s="7" t="s">
        <v>1399</v>
      </c>
      <c r="D98" s="44">
        <v>564</v>
      </c>
      <c r="E98" s="9">
        <v>4250</v>
      </c>
      <c r="F98" s="9">
        <v>4250</v>
      </c>
      <c r="G98" s="10" t="s">
        <v>142</v>
      </c>
      <c r="H98" s="5" t="s">
        <v>1968</v>
      </c>
    </row>
    <row r="99" spans="1:8" ht="30" x14ac:dyDescent="0.25">
      <c r="A99" s="6" t="s">
        <v>143</v>
      </c>
      <c r="B99" s="6" t="s">
        <v>1971</v>
      </c>
      <c r="C99" s="7" t="s">
        <v>1972</v>
      </c>
      <c r="D99" s="44">
        <v>243</v>
      </c>
      <c r="E99" s="9">
        <v>2700</v>
      </c>
      <c r="F99" s="9">
        <v>2700</v>
      </c>
      <c r="G99" s="10" t="s">
        <v>142</v>
      </c>
      <c r="H99" s="5" t="s">
        <v>1968</v>
      </c>
    </row>
    <row r="100" spans="1:8" x14ac:dyDescent="0.25">
      <c r="A100" s="6"/>
      <c r="B100" s="6"/>
      <c r="C100" s="7"/>
      <c r="D100" s="14" t="s">
        <v>22</v>
      </c>
      <c r="E100" s="15">
        <f>SUM(E95:E99)</f>
        <v>21016.989999999998</v>
      </c>
      <c r="F100" s="15">
        <f>SUM(F95:F99)</f>
        <v>21016.989999999998</v>
      </c>
      <c r="G100" s="10"/>
      <c r="H100" s="5"/>
    </row>
    <row r="101" spans="1:8" x14ac:dyDescent="0.25">
      <c r="A101" s="6"/>
      <c r="B101" s="6"/>
      <c r="C101" s="7"/>
      <c r="D101" s="44"/>
      <c r="E101" s="16"/>
      <c r="F101" s="16"/>
      <c r="G101" s="10"/>
      <c r="H101" s="5"/>
    </row>
    <row r="102" spans="1:8" x14ac:dyDescent="0.25">
      <c r="A102" s="6"/>
      <c r="B102" s="6"/>
      <c r="C102" s="7"/>
      <c r="D102" s="44"/>
      <c r="E102" s="16"/>
      <c r="F102" s="16"/>
      <c r="G102" s="10"/>
      <c r="H102" s="5"/>
    </row>
    <row r="103" spans="1:8" x14ac:dyDescent="0.25">
      <c r="A103" s="6"/>
      <c r="B103" s="6"/>
      <c r="C103" s="7"/>
      <c r="D103" s="44"/>
      <c r="E103" s="16"/>
      <c r="F103" s="16"/>
      <c r="G103" s="10"/>
      <c r="H103" s="5"/>
    </row>
    <row r="104" spans="1:8" x14ac:dyDescent="0.25">
      <c r="A104" s="6"/>
      <c r="B104" s="6"/>
      <c r="C104" s="7"/>
      <c r="D104" s="44"/>
      <c r="E104" s="16"/>
      <c r="F104" s="16"/>
      <c r="G104" s="10"/>
      <c r="H104" s="5"/>
    </row>
    <row r="105" spans="1:8" x14ac:dyDescent="0.25">
      <c r="A105" s="2" t="s">
        <v>1</v>
      </c>
      <c r="B105" s="2" t="s">
        <v>2</v>
      </c>
      <c r="C105" s="2" t="s">
        <v>3</v>
      </c>
      <c r="D105" s="14" t="s">
        <v>4</v>
      </c>
      <c r="E105" s="3" t="s">
        <v>5</v>
      </c>
      <c r="F105" s="3" t="s">
        <v>6</v>
      </c>
      <c r="G105" s="3" t="s">
        <v>7</v>
      </c>
      <c r="H105" s="4" t="s">
        <v>8</v>
      </c>
    </row>
    <row r="106" spans="1:8" ht="30" x14ac:dyDescent="0.25">
      <c r="A106" s="6" t="s">
        <v>159</v>
      </c>
      <c r="B106" s="6" t="s">
        <v>1969</v>
      </c>
      <c r="C106" s="7" t="s">
        <v>1970</v>
      </c>
      <c r="D106" s="44">
        <v>77</v>
      </c>
      <c r="E106" s="9">
        <v>7400</v>
      </c>
      <c r="F106" s="9">
        <v>7400</v>
      </c>
      <c r="G106" s="10" t="s">
        <v>158</v>
      </c>
      <c r="H106" s="5" t="s">
        <v>1968</v>
      </c>
    </row>
    <row r="107" spans="1:8" x14ac:dyDescent="0.25">
      <c r="A107" s="6" t="s">
        <v>168</v>
      </c>
      <c r="B107" s="6" t="s">
        <v>1987</v>
      </c>
      <c r="C107" s="7" t="s">
        <v>1074</v>
      </c>
      <c r="D107" s="44" t="s">
        <v>1988</v>
      </c>
      <c r="E107" s="9">
        <v>4500</v>
      </c>
      <c r="F107" s="9">
        <v>4500</v>
      </c>
      <c r="G107" s="10" t="s">
        <v>158</v>
      </c>
      <c r="H107" s="5" t="s">
        <v>1968</v>
      </c>
    </row>
    <row r="108" spans="1:8" x14ac:dyDescent="0.25">
      <c r="A108" s="6" t="s">
        <v>167</v>
      </c>
      <c r="B108" s="6" t="s">
        <v>812</v>
      </c>
      <c r="C108" s="7" t="s">
        <v>1211</v>
      </c>
      <c r="D108" s="44">
        <v>478</v>
      </c>
      <c r="E108" s="9">
        <v>2898.17</v>
      </c>
      <c r="F108" s="9">
        <v>2898.17</v>
      </c>
      <c r="G108" s="10" t="s">
        <v>158</v>
      </c>
      <c r="H108" s="5" t="s">
        <v>1968</v>
      </c>
    </row>
    <row r="109" spans="1:8" x14ac:dyDescent="0.25">
      <c r="A109" s="6" t="s">
        <v>167</v>
      </c>
      <c r="B109" s="6" t="s">
        <v>1413</v>
      </c>
      <c r="C109" s="7" t="s">
        <v>1399</v>
      </c>
      <c r="D109" s="44">
        <v>542</v>
      </c>
      <c r="E109" s="9">
        <v>4250</v>
      </c>
      <c r="F109" s="9">
        <v>4250</v>
      </c>
      <c r="G109" s="10" t="s">
        <v>158</v>
      </c>
      <c r="H109" s="5" t="s">
        <v>1968</v>
      </c>
    </row>
    <row r="110" spans="1:8" ht="30" x14ac:dyDescent="0.25">
      <c r="A110" s="6" t="s">
        <v>167</v>
      </c>
      <c r="B110" s="6" t="s">
        <v>1989</v>
      </c>
      <c r="C110" s="7" t="s">
        <v>1972</v>
      </c>
      <c r="D110" s="44">
        <v>239</v>
      </c>
      <c r="E110" s="9">
        <v>2700</v>
      </c>
      <c r="F110" s="9">
        <v>2700</v>
      </c>
      <c r="G110" s="10" t="s">
        <v>158</v>
      </c>
      <c r="H110" s="5" t="s">
        <v>1968</v>
      </c>
    </row>
    <row r="111" spans="1:8" x14ac:dyDescent="0.25">
      <c r="A111" s="6"/>
      <c r="B111" s="6"/>
      <c r="C111" s="7"/>
      <c r="D111" s="14" t="s">
        <v>22</v>
      </c>
      <c r="E111" s="15">
        <f>SUM(E106:E110)</f>
        <v>21748.17</v>
      </c>
      <c r="F111" s="15">
        <f>SUM(F106:F110)</f>
        <v>21748.17</v>
      </c>
      <c r="G111" s="10"/>
      <c r="H111" s="5"/>
    </row>
    <row r="112" spans="1:8" x14ac:dyDescent="0.25">
      <c r="A112" s="6"/>
      <c r="B112" s="6"/>
      <c r="C112" s="7"/>
      <c r="D112" s="44"/>
      <c r="E112" s="16"/>
      <c r="F112" s="16"/>
      <c r="G112" s="10"/>
      <c r="H112" s="5"/>
    </row>
    <row r="113" spans="1:8" x14ac:dyDescent="0.25">
      <c r="A113" s="6"/>
      <c r="B113" s="6"/>
      <c r="C113" s="7"/>
      <c r="D113" s="44"/>
      <c r="E113" s="16"/>
      <c r="F113" s="16"/>
      <c r="G113" s="10"/>
      <c r="H113" s="5"/>
    </row>
    <row r="114" spans="1:8" x14ac:dyDescent="0.25">
      <c r="A114" s="6"/>
      <c r="B114" s="6"/>
      <c r="C114" s="7"/>
      <c r="D114" s="44"/>
      <c r="E114" s="16"/>
      <c r="F114" s="16"/>
      <c r="G114" s="10"/>
      <c r="H114" s="5"/>
    </row>
    <row r="115" spans="1:8" x14ac:dyDescent="0.25">
      <c r="A115" s="6"/>
      <c r="B115" s="6"/>
      <c r="C115" s="7"/>
      <c r="D115" s="44"/>
      <c r="E115" s="16"/>
      <c r="F115" s="16"/>
      <c r="G115" s="10"/>
      <c r="H115" s="5"/>
    </row>
    <row r="116" spans="1:8" x14ac:dyDescent="0.25">
      <c r="A116" s="6"/>
      <c r="B116" s="6"/>
      <c r="C116" s="7"/>
      <c r="D116" s="44"/>
      <c r="E116" s="16"/>
      <c r="F116" s="16"/>
      <c r="G116" s="10"/>
      <c r="H116" s="5"/>
    </row>
    <row r="117" spans="1:8" x14ac:dyDescent="0.25">
      <c r="A117" s="2" t="s">
        <v>1</v>
      </c>
      <c r="B117" s="2" t="s">
        <v>2</v>
      </c>
      <c r="C117" s="2" t="s">
        <v>3</v>
      </c>
      <c r="D117" s="14" t="s">
        <v>4</v>
      </c>
      <c r="E117" s="3" t="s">
        <v>5</v>
      </c>
      <c r="F117" s="3" t="s">
        <v>6</v>
      </c>
      <c r="G117" s="3" t="s">
        <v>7</v>
      </c>
      <c r="H117" s="4" t="s">
        <v>8</v>
      </c>
    </row>
    <row r="118" spans="1:8" x14ac:dyDescent="0.25">
      <c r="A118" s="6" t="s">
        <v>174</v>
      </c>
      <c r="B118" s="6" t="s">
        <v>1990</v>
      </c>
      <c r="C118" s="7" t="s">
        <v>1074</v>
      </c>
      <c r="D118" s="44" t="s">
        <v>1991</v>
      </c>
      <c r="E118" s="9">
        <v>4500</v>
      </c>
      <c r="F118" s="9">
        <v>4500</v>
      </c>
      <c r="G118" s="10" t="s">
        <v>173</v>
      </c>
      <c r="H118" s="5" t="s">
        <v>1968</v>
      </c>
    </row>
    <row r="119" spans="1:8" x14ac:dyDescent="0.25">
      <c r="A119" s="6" t="s">
        <v>733</v>
      </c>
      <c r="B119" s="6" t="s">
        <v>1232</v>
      </c>
      <c r="C119" s="7" t="s">
        <v>1211</v>
      </c>
      <c r="D119" s="44">
        <v>444</v>
      </c>
      <c r="E119" s="9">
        <v>2508.38</v>
      </c>
      <c r="F119" s="9">
        <v>2508.38</v>
      </c>
      <c r="G119" s="10" t="s">
        <v>173</v>
      </c>
      <c r="H119" s="5" t="s">
        <v>1968</v>
      </c>
    </row>
    <row r="120" spans="1:8" x14ac:dyDescent="0.25">
      <c r="A120" s="6" t="s">
        <v>733</v>
      </c>
      <c r="B120" s="6" t="s">
        <v>1413</v>
      </c>
      <c r="C120" s="7" t="s">
        <v>1399</v>
      </c>
      <c r="D120" s="44">
        <v>527</v>
      </c>
      <c r="E120" s="9">
        <v>4250</v>
      </c>
      <c r="F120" s="9">
        <v>4250</v>
      </c>
      <c r="G120" s="10" t="s">
        <v>173</v>
      </c>
      <c r="H120" s="5" t="s">
        <v>1968</v>
      </c>
    </row>
    <row r="121" spans="1:8" ht="30" x14ac:dyDescent="0.25">
      <c r="A121" s="6" t="s">
        <v>733</v>
      </c>
      <c r="B121" s="6" t="s">
        <v>1969</v>
      </c>
      <c r="C121" s="7" t="s">
        <v>1970</v>
      </c>
      <c r="D121" s="44">
        <v>76</v>
      </c>
      <c r="E121" s="9">
        <v>7400</v>
      </c>
      <c r="F121" s="9">
        <v>7400</v>
      </c>
      <c r="G121" s="10" t="s">
        <v>173</v>
      </c>
      <c r="H121" s="5" t="s">
        <v>1968</v>
      </c>
    </row>
    <row r="122" spans="1:8" ht="30" x14ac:dyDescent="0.25">
      <c r="A122" s="6" t="s">
        <v>733</v>
      </c>
      <c r="B122" s="6" t="s">
        <v>1989</v>
      </c>
      <c r="C122" s="7" t="s">
        <v>1972</v>
      </c>
      <c r="D122" s="44">
        <v>237</v>
      </c>
      <c r="E122" s="9">
        <v>2700</v>
      </c>
      <c r="F122" s="9">
        <v>2700</v>
      </c>
      <c r="G122" s="10" t="s">
        <v>173</v>
      </c>
      <c r="H122" s="5" t="s">
        <v>1968</v>
      </c>
    </row>
    <row r="123" spans="1:8" x14ac:dyDescent="0.25">
      <c r="A123" s="6"/>
      <c r="B123" s="6"/>
      <c r="C123" s="7"/>
      <c r="D123" s="14" t="s">
        <v>22</v>
      </c>
      <c r="E123" s="15">
        <f>SUM(E118:E122)</f>
        <v>21358.38</v>
      </c>
      <c r="F123" s="15">
        <f>SUM(F118:F122)</f>
        <v>21358.38</v>
      </c>
      <c r="G123" s="10"/>
      <c r="H123" s="5"/>
    </row>
    <row r="124" spans="1:8" x14ac:dyDescent="0.25">
      <c r="A124" s="6"/>
      <c r="B124" s="6"/>
      <c r="C124" s="7"/>
      <c r="D124" s="44"/>
      <c r="E124" s="16"/>
      <c r="F124" s="16"/>
      <c r="G124" s="10"/>
      <c r="H124" s="5"/>
    </row>
    <row r="125" spans="1:8" x14ac:dyDescent="0.25">
      <c r="A125" s="6"/>
      <c r="B125" s="6"/>
      <c r="C125" s="7"/>
      <c r="D125" s="44"/>
      <c r="E125" s="16"/>
      <c r="F125" s="16"/>
      <c r="G125" s="10"/>
      <c r="H125" s="5"/>
    </row>
    <row r="126" spans="1:8" x14ac:dyDescent="0.25">
      <c r="A126" s="6"/>
      <c r="B126" s="6"/>
      <c r="C126" s="7"/>
      <c r="D126" s="44"/>
      <c r="E126" s="16"/>
      <c r="F126" s="16"/>
      <c r="G126" s="10"/>
      <c r="H126" s="5"/>
    </row>
    <row r="127" spans="1:8" x14ac:dyDescent="0.25">
      <c r="A127" s="6"/>
      <c r="B127" s="6"/>
      <c r="C127" s="7"/>
      <c r="D127" s="44"/>
      <c r="E127" s="16"/>
      <c r="F127" s="16"/>
      <c r="G127" s="10"/>
      <c r="H127" s="5"/>
    </row>
    <row r="128" spans="1:8" x14ac:dyDescent="0.25">
      <c r="A128" s="6"/>
      <c r="B128" s="6"/>
      <c r="C128" s="7"/>
      <c r="D128" s="44"/>
      <c r="E128" s="16"/>
      <c r="F128" s="16"/>
      <c r="G128" s="10"/>
      <c r="H128" s="5"/>
    </row>
    <row r="129" spans="1:8" x14ac:dyDescent="0.25">
      <c r="A129" s="2" t="s">
        <v>1</v>
      </c>
      <c r="B129" s="2" t="s">
        <v>2</v>
      </c>
      <c r="C129" s="2" t="s">
        <v>3</v>
      </c>
      <c r="D129" s="14" t="s">
        <v>4</v>
      </c>
      <c r="E129" s="3" t="s">
        <v>5</v>
      </c>
      <c r="F129" s="3" t="s">
        <v>6</v>
      </c>
      <c r="G129" s="3" t="s">
        <v>7</v>
      </c>
      <c r="H129" s="4" t="s">
        <v>8</v>
      </c>
    </row>
    <row r="130" spans="1:8" x14ac:dyDescent="0.25">
      <c r="A130" s="6" t="s">
        <v>189</v>
      </c>
      <c r="B130" s="6" t="s">
        <v>1973</v>
      </c>
      <c r="C130" s="7" t="s">
        <v>1074</v>
      </c>
      <c r="D130" s="44" t="s">
        <v>1992</v>
      </c>
      <c r="E130" s="9">
        <v>4500</v>
      </c>
      <c r="F130" s="9">
        <v>4500</v>
      </c>
      <c r="G130" s="10" t="s">
        <v>188</v>
      </c>
      <c r="H130" s="5" t="s">
        <v>1968</v>
      </c>
    </row>
    <row r="131" spans="1:8" x14ac:dyDescent="0.25">
      <c r="A131" s="6" t="s">
        <v>965</v>
      </c>
      <c r="B131" s="6" t="s">
        <v>1413</v>
      </c>
      <c r="C131" s="7" t="s">
        <v>1399</v>
      </c>
      <c r="D131" s="44">
        <v>511</v>
      </c>
      <c r="E131" s="9">
        <v>4250</v>
      </c>
      <c r="F131" s="9">
        <v>4250</v>
      </c>
      <c r="G131" s="10" t="s">
        <v>188</v>
      </c>
      <c r="H131" s="5" t="s">
        <v>1968</v>
      </c>
    </row>
    <row r="132" spans="1:8" ht="30" x14ac:dyDescent="0.25">
      <c r="A132" s="6" t="s">
        <v>185</v>
      </c>
      <c r="B132" s="6" t="s">
        <v>1993</v>
      </c>
      <c r="C132" s="7" t="s">
        <v>1994</v>
      </c>
      <c r="D132" s="44">
        <v>142</v>
      </c>
      <c r="E132" s="9">
        <v>7400</v>
      </c>
      <c r="F132" s="9">
        <v>7400</v>
      </c>
      <c r="G132" s="10" t="s">
        <v>188</v>
      </c>
      <c r="H132" s="5" t="s">
        <v>1968</v>
      </c>
    </row>
    <row r="133" spans="1:8" x14ac:dyDescent="0.25">
      <c r="A133" s="6" t="s">
        <v>191</v>
      </c>
      <c r="B133" s="6" t="s">
        <v>1232</v>
      </c>
      <c r="C133" s="7" t="s">
        <v>1211</v>
      </c>
      <c r="D133" s="44">
        <v>382</v>
      </c>
      <c r="E133" s="9">
        <v>2898.26</v>
      </c>
      <c r="F133" s="9">
        <v>2898.26</v>
      </c>
      <c r="G133" s="10" t="s">
        <v>188</v>
      </c>
      <c r="H133" s="5" t="s">
        <v>1968</v>
      </c>
    </row>
    <row r="134" spans="1:8" ht="30" x14ac:dyDescent="0.25">
      <c r="A134" s="6" t="s">
        <v>191</v>
      </c>
      <c r="B134" s="6" t="s">
        <v>1971</v>
      </c>
      <c r="C134" s="7" t="s">
        <v>1972</v>
      </c>
      <c r="D134" s="44">
        <v>236</v>
      </c>
      <c r="E134" s="9">
        <v>2700</v>
      </c>
      <c r="F134" s="9">
        <v>2700</v>
      </c>
      <c r="G134" s="10" t="s">
        <v>188</v>
      </c>
      <c r="H134" s="5" t="s">
        <v>1968</v>
      </c>
    </row>
    <row r="135" spans="1:8" x14ac:dyDescent="0.25">
      <c r="D135" s="23" t="s">
        <v>22</v>
      </c>
      <c r="E135" s="24">
        <f>SUM(E130:E134)</f>
        <v>21748.260000000002</v>
      </c>
      <c r="F135" s="24">
        <f>SUM(F130:F134)</f>
        <v>21748.260000000002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zoomScale="110" zoomScaleNormal="110" workbookViewId="0">
      <selection sqref="A1:B1"/>
    </sheetView>
  </sheetViews>
  <sheetFormatPr defaultColWidth="11.5703125" defaultRowHeight="15" x14ac:dyDescent="0.25"/>
  <cols>
    <col min="1" max="1" width="21.28515625" customWidth="1"/>
    <col min="2" max="2" width="26.85546875" customWidth="1"/>
    <col min="3" max="3" width="22.85546875" style="5" customWidth="1"/>
    <col min="4" max="4" width="20.85546875" style="30" customWidth="1"/>
    <col min="5" max="5" width="18.28515625" customWidth="1"/>
    <col min="6" max="6" width="16.28515625" customWidth="1"/>
    <col min="7" max="7" width="17.140625" style="5" customWidth="1"/>
    <col min="8" max="8" width="17" customWidth="1"/>
  </cols>
  <sheetData>
    <row r="1" spans="1:8" ht="25.9" customHeight="1" x14ac:dyDescent="0.3">
      <c r="A1" s="51" t="s">
        <v>1995</v>
      </c>
      <c r="B1" s="51"/>
    </row>
    <row r="3" spans="1:8" s="5" customFormat="1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x14ac:dyDescent="0.25">
      <c r="A4" s="6" t="s">
        <v>632</v>
      </c>
      <c r="B4" s="6" t="s">
        <v>1632</v>
      </c>
      <c r="C4" s="7" t="s">
        <v>109</v>
      </c>
      <c r="D4" s="44" t="s">
        <v>1996</v>
      </c>
      <c r="E4" s="9">
        <v>144.91999999999999</v>
      </c>
      <c r="F4" s="9">
        <v>144.91999999999999</v>
      </c>
      <c r="G4" s="10" t="s">
        <v>13</v>
      </c>
      <c r="H4" s="5" t="s">
        <v>1997</v>
      </c>
    </row>
    <row r="5" spans="1:8" x14ac:dyDescent="0.25">
      <c r="A5" s="6" t="s">
        <v>632</v>
      </c>
      <c r="B5" s="6" t="s">
        <v>1998</v>
      </c>
      <c r="C5" s="7" t="s">
        <v>926</v>
      </c>
      <c r="D5" s="44">
        <v>5348033055</v>
      </c>
      <c r="E5" s="9">
        <v>114.99</v>
      </c>
      <c r="F5" s="9">
        <v>114.99</v>
      </c>
      <c r="G5" s="10" t="s">
        <v>13</v>
      </c>
      <c r="H5" s="5" t="s">
        <v>1997</v>
      </c>
    </row>
    <row r="6" spans="1:8" x14ac:dyDescent="0.25">
      <c r="A6" s="6" t="s">
        <v>632</v>
      </c>
      <c r="B6" s="6" t="s">
        <v>1998</v>
      </c>
      <c r="C6" s="7" t="s">
        <v>1999</v>
      </c>
      <c r="D6" s="44">
        <v>534507231</v>
      </c>
      <c r="E6" s="9">
        <v>83.99</v>
      </c>
      <c r="F6" s="9">
        <v>83.99</v>
      </c>
      <c r="G6" s="10" t="s">
        <v>13</v>
      </c>
      <c r="H6" s="5" t="s">
        <v>1997</v>
      </c>
    </row>
    <row r="7" spans="1:8" x14ac:dyDescent="0.25">
      <c r="A7" s="6" t="s">
        <v>330</v>
      </c>
      <c r="B7" s="6" t="s">
        <v>2000</v>
      </c>
      <c r="C7" s="7" t="s">
        <v>2001</v>
      </c>
      <c r="D7" s="44">
        <v>951</v>
      </c>
      <c r="E7" s="9">
        <v>1842.36</v>
      </c>
      <c r="F7" s="9">
        <v>1842.36</v>
      </c>
      <c r="G7" s="10" t="s">
        <v>13</v>
      </c>
      <c r="H7" s="5" t="s">
        <v>1997</v>
      </c>
    </row>
    <row r="8" spans="1:8" ht="30" x14ac:dyDescent="0.25">
      <c r="A8" s="6" t="s">
        <v>204</v>
      </c>
      <c r="B8" s="6" t="s">
        <v>2002</v>
      </c>
      <c r="C8" s="7" t="s">
        <v>2003</v>
      </c>
      <c r="D8" s="44">
        <v>106</v>
      </c>
      <c r="E8" s="9">
        <v>13000</v>
      </c>
      <c r="F8" s="9">
        <v>13000</v>
      </c>
      <c r="G8" s="10" t="s">
        <v>13</v>
      </c>
      <c r="H8" s="5" t="s">
        <v>1997</v>
      </c>
    </row>
    <row r="9" spans="1:8" ht="30" x14ac:dyDescent="0.25">
      <c r="A9" s="6" t="s">
        <v>330</v>
      </c>
      <c r="B9" s="6" t="s">
        <v>2004</v>
      </c>
      <c r="C9" s="7" t="s">
        <v>2005</v>
      </c>
      <c r="D9" s="44">
        <v>43</v>
      </c>
      <c r="E9" s="9">
        <v>4500</v>
      </c>
      <c r="F9" s="9">
        <v>4500</v>
      </c>
      <c r="G9" s="10" t="s">
        <v>13</v>
      </c>
      <c r="H9" s="5" t="s">
        <v>1997</v>
      </c>
    </row>
    <row r="10" spans="1:8" x14ac:dyDescent="0.25">
      <c r="A10" s="6" t="s">
        <v>330</v>
      </c>
      <c r="B10" s="6" t="s">
        <v>2006</v>
      </c>
      <c r="C10" s="7" t="s">
        <v>2007</v>
      </c>
      <c r="D10" s="44" t="s">
        <v>2008</v>
      </c>
      <c r="E10" s="9">
        <v>2300</v>
      </c>
      <c r="F10" s="9">
        <v>2300</v>
      </c>
      <c r="G10" s="10" t="s">
        <v>13</v>
      </c>
      <c r="H10" s="5" t="s">
        <v>1997</v>
      </c>
    </row>
    <row r="11" spans="1:8" x14ac:dyDescent="0.25">
      <c r="A11" s="6"/>
      <c r="B11" s="6"/>
      <c r="C11" s="7"/>
      <c r="D11" s="14" t="s">
        <v>22</v>
      </c>
      <c r="E11" s="15">
        <f>SUM(E4:E10)</f>
        <v>21986.260000000002</v>
      </c>
      <c r="F11" s="15">
        <f>SUM(F4:F10)</f>
        <v>21986.260000000002</v>
      </c>
      <c r="G11" s="10"/>
      <c r="H11" s="5"/>
    </row>
    <row r="12" spans="1:8" x14ac:dyDescent="0.25">
      <c r="A12" s="6"/>
      <c r="B12" s="6"/>
      <c r="C12" s="7"/>
      <c r="D12" s="44"/>
      <c r="E12" s="16"/>
      <c r="F12" s="16"/>
      <c r="G12" s="10"/>
      <c r="H12" s="5"/>
    </row>
    <row r="13" spans="1:8" x14ac:dyDescent="0.25">
      <c r="A13" s="6"/>
      <c r="B13" s="6"/>
      <c r="C13" s="7"/>
      <c r="D13" s="44"/>
      <c r="E13" s="16"/>
      <c r="F13" s="16"/>
      <c r="G13" s="10"/>
      <c r="H13" s="5"/>
    </row>
    <row r="14" spans="1:8" x14ac:dyDescent="0.25">
      <c r="A14" s="6"/>
      <c r="B14" s="6"/>
      <c r="C14" s="7"/>
      <c r="D14" s="44"/>
      <c r="E14" s="16"/>
      <c r="F14" s="16"/>
      <c r="G14" s="10"/>
      <c r="H14" s="5"/>
    </row>
    <row r="15" spans="1:8" x14ac:dyDescent="0.25">
      <c r="A15" s="6"/>
      <c r="B15" s="6"/>
      <c r="C15" s="7"/>
      <c r="D15" s="44"/>
      <c r="E15" s="16"/>
      <c r="F15" s="16"/>
      <c r="G15" s="10"/>
      <c r="H15" s="5"/>
    </row>
    <row r="16" spans="1:8" s="5" customFormat="1" x14ac:dyDescent="0.25">
      <c r="A16" s="2" t="s">
        <v>1</v>
      </c>
      <c r="B16" s="2" t="s">
        <v>2</v>
      </c>
      <c r="C16" s="2" t="s">
        <v>3</v>
      </c>
      <c r="D16" s="2" t="s">
        <v>4</v>
      </c>
      <c r="E16" s="3" t="s">
        <v>5</v>
      </c>
      <c r="F16" s="3" t="s">
        <v>6</v>
      </c>
      <c r="G16" s="3" t="s">
        <v>7</v>
      </c>
      <c r="H16" s="4" t="s">
        <v>8</v>
      </c>
    </row>
    <row r="17" spans="1:8" x14ac:dyDescent="0.25">
      <c r="A17" s="6" t="s">
        <v>1414</v>
      </c>
      <c r="B17" s="6" t="s">
        <v>1998</v>
      </c>
      <c r="C17" s="7" t="s">
        <v>926</v>
      </c>
      <c r="D17" s="44">
        <v>5325871865</v>
      </c>
      <c r="E17" s="9">
        <v>114.99</v>
      </c>
      <c r="F17" s="9">
        <v>114.99</v>
      </c>
      <c r="G17" s="10" t="s">
        <v>26</v>
      </c>
      <c r="H17" s="5" t="s">
        <v>1997</v>
      </c>
    </row>
    <row r="18" spans="1:8" x14ac:dyDescent="0.25">
      <c r="A18" s="6" t="s">
        <v>1414</v>
      </c>
      <c r="B18" s="6" t="s">
        <v>1998</v>
      </c>
      <c r="C18" s="7" t="s">
        <v>926</v>
      </c>
      <c r="D18" s="44">
        <v>5322642017</v>
      </c>
      <c r="E18" s="9">
        <v>83.99</v>
      </c>
      <c r="F18" s="9">
        <v>83.99</v>
      </c>
      <c r="G18" s="10" t="s">
        <v>26</v>
      </c>
      <c r="H18" s="5" t="s">
        <v>1997</v>
      </c>
    </row>
    <row r="19" spans="1:8" ht="30" x14ac:dyDescent="0.25">
      <c r="A19" s="6" t="s">
        <v>230</v>
      </c>
      <c r="B19" s="6" t="s">
        <v>2002</v>
      </c>
      <c r="C19" s="7" t="s">
        <v>2003</v>
      </c>
      <c r="D19" s="44" t="s">
        <v>2009</v>
      </c>
      <c r="E19" s="9">
        <v>13000</v>
      </c>
      <c r="F19" s="9">
        <v>13000</v>
      </c>
      <c r="G19" s="10" t="s">
        <v>26</v>
      </c>
      <c r="H19" s="5" t="s">
        <v>1997</v>
      </c>
    </row>
    <row r="20" spans="1:8" ht="30" x14ac:dyDescent="0.25">
      <c r="A20" s="6" t="s">
        <v>230</v>
      </c>
      <c r="B20" s="6" t="s">
        <v>2004</v>
      </c>
      <c r="C20" s="7" t="s">
        <v>2005</v>
      </c>
      <c r="D20" s="44">
        <v>42</v>
      </c>
      <c r="E20" s="9">
        <v>4500</v>
      </c>
      <c r="F20" s="9">
        <v>4500</v>
      </c>
      <c r="G20" s="10" t="s">
        <v>26</v>
      </c>
      <c r="H20" s="5" t="s">
        <v>1997</v>
      </c>
    </row>
    <row r="21" spans="1:8" x14ac:dyDescent="0.25">
      <c r="A21" s="6" t="s">
        <v>30</v>
      </c>
      <c r="B21" s="6" t="s">
        <v>2000</v>
      </c>
      <c r="C21" s="7" t="s">
        <v>1211</v>
      </c>
      <c r="D21" s="44" t="s">
        <v>2010</v>
      </c>
      <c r="E21" s="9">
        <v>1720.37</v>
      </c>
      <c r="F21" s="9">
        <v>1720.37</v>
      </c>
      <c r="G21" s="10" t="s">
        <v>26</v>
      </c>
      <c r="H21" s="5" t="s">
        <v>1997</v>
      </c>
    </row>
    <row r="22" spans="1:8" x14ac:dyDescent="0.25">
      <c r="A22" s="6" t="s">
        <v>32</v>
      </c>
      <c r="B22" s="6" t="s">
        <v>2006</v>
      </c>
      <c r="C22" s="7" t="s">
        <v>2011</v>
      </c>
      <c r="D22" s="44" t="s">
        <v>2012</v>
      </c>
      <c r="E22" s="9">
        <v>2300</v>
      </c>
      <c r="F22" s="9">
        <v>2300</v>
      </c>
      <c r="G22" s="10" t="s">
        <v>26</v>
      </c>
      <c r="H22" s="5" t="s">
        <v>1997</v>
      </c>
    </row>
    <row r="23" spans="1:8" x14ac:dyDescent="0.25">
      <c r="A23" s="6" t="s">
        <v>1414</v>
      </c>
      <c r="B23" s="6" t="s">
        <v>1632</v>
      </c>
      <c r="C23" s="7" t="s">
        <v>109</v>
      </c>
      <c r="D23" s="44" t="s">
        <v>2013</v>
      </c>
      <c r="E23" s="9">
        <v>144.91999999999999</v>
      </c>
      <c r="F23" s="9">
        <v>144.91999999999999</v>
      </c>
      <c r="G23" s="10" t="s">
        <v>26</v>
      </c>
      <c r="H23" s="5" t="s">
        <v>1997</v>
      </c>
    </row>
    <row r="24" spans="1:8" x14ac:dyDescent="0.25">
      <c r="A24" s="6"/>
      <c r="B24" s="6"/>
      <c r="C24" s="7"/>
      <c r="D24" s="14" t="s">
        <v>22</v>
      </c>
      <c r="E24" s="15">
        <f>SUM(E17:E23)</f>
        <v>21864.269999999997</v>
      </c>
      <c r="F24" s="15">
        <f>SUM(F17:F23)</f>
        <v>21864.269999999997</v>
      </c>
      <c r="G24" s="10"/>
      <c r="H24" s="5"/>
    </row>
    <row r="25" spans="1:8" x14ac:dyDescent="0.25">
      <c r="A25" s="6"/>
      <c r="B25" s="6"/>
      <c r="C25" s="7"/>
      <c r="D25" s="44"/>
      <c r="E25" s="16"/>
      <c r="F25" s="16"/>
      <c r="G25" s="10"/>
      <c r="H25" s="5"/>
    </row>
    <row r="26" spans="1:8" x14ac:dyDescent="0.25">
      <c r="A26" s="6"/>
      <c r="B26" s="6"/>
      <c r="C26" s="7"/>
      <c r="D26" s="44"/>
      <c r="E26" s="16"/>
      <c r="F26" s="16"/>
      <c r="G26" s="10"/>
      <c r="H26" s="5"/>
    </row>
    <row r="27" spans="1:8" x14ac:dyDescent="0.25">
      <c r="A27" s="6"/>
      <c r="B27" s="6"/>
      <c r="C27" s="7"/>
      <c r="D27" s="44"/>
      <c r="E27" s="16"/>
      <c r="F27" s="16"/>
      <c r="G27" s="10"/>
      <c r="H27" s="5"/>
    </row>
    <row r="28" spans="1:8" x14ac:dyDescent="0.25">
      <c r="A28" s="6"/>
      <c r="B28" s="6"/>
      <c r="C28" s="7"/>
      <c r="D28" s="44"/>
      <c r="E28" s="16"/>
      <c r="F28" s="16"/>
      <c r="G28" s="10"/>
      <c r="H28" s="5"/>
    </row>
    <row r="29" spans="1:8" s="5" customFormat="1" x14ac:dyDescent="0.25">
      <c r="A29" s="2" t="s">
        <v>1</v>
      </c>
      <c r="B29" s="2" t="s">
        <v>2</v>
      </c>
      <c r="C29" s="2" t="s">
        <v>3</v>
      </c>
      <c r="D29" s="2" t="s">
        <v>4</v>
      </c>
      <c r="E29" s="3" t="s">
        <v>5</v>
      </c>
      <c r="F29" s="3" t="s">
        <v>6</v>
      </c>
      <c r="G29" s="3" t="s">
        <v>7</v>
      </c>
      <c r="H29" s="4" t="s">
        <v>8</v>
      </c>
    </row>
    <row r="30" spans="1:8" x14ac:dyDescent="0.25">
      <c r="A30" s="6" t="s">
        <v>237</v>
      </c>
      <c r="B30" s="6" t="s">
        <v>2006</v>
      </c>
      <c r="C30" s="7" t="s">
        <v>2011</v>
      </c>
      <c r="D30" s="44" t="s">
        <v>2014</v>
      </c>
      <c r="E30" s="9">
        <v>613.33000000000004</v>
      </c>
      <c r="F30" s="9">
        <v>613.33000000000004</v>
      </c>
      <c r="G30" s="10" t="s">
        <v>41</v>
      </c>
      <c r="H30" s="5" t="s">
        <v>1997</v>
      </c>
    </row>
    <row r="31" spans="1:8" x14ac:dyDescent="0.25">
      <c r="A31" s="6" t="s">
        <v>237</v>
      </c>
      <c r="B31" s="6" t="s">
        <v>2006</v>
      </c>
      <c r="C31" s="7" t="s">
        <v>2011</v>
      </c>
      <c r="D31" s="44" t="s">
        <v>2015</v>
      </c>
      <c r="E31" s="9">
        <v>2300</v>
      </c>
      <c r="F31" s="9">
        <v>2300</v>
      </c>
      <c r="G31" s="10" t="s">
        <v>41</v>
      </c>
      <c r="H31" s="5" t="s">
        <v>1997</v>
      </c>
    </row>
    <row r="32" spans="1:8" x14ac:dyDescent="0.25">
      <c r="A32" s="6" t="s">
        <v>237</v>
      </c>
      <c r="B32" s="6" t="s">
        <v>2016</v>
      </c>
      <c r="C32" s="7" t="s">
        <v>1211</v>
      </c>
      <c r="D32" s="44">
        <v>835</v>
      </c>
      <c r="E32" s="9">
        <v>2103.06</v>
      </c>
      <c r="F32" s="9">
        <v>2103.06</v>
      </c>
      <c r="G32" s="10" t="s">
        <v>41</v>
      </c>
      <c r="H32" s="5" t="s">
        <v>1997</v>
      </c>
    </row>
    <row r="33" spans="1:8" ht="30" x14ac:dyDescent="0.25">
      <c r="A33" s="6" t="s">
        <v>237</v>
      </c>
      <c r="B33" s="6" t="s">
        <v>2017</v>
      </c>
      <c r="C33" s="7" t="s">
        <v>1110</v>
      </c>
      <c r="D33" s="44" t="s">
        <v>2018</v>
      </c>
      <c r="E33" s="9">
        <v>390</v>
      </c>
      <c r="F33" s="9">
        <v>390</v>
      </c>
      <c r="G33" s="10" t="s">
        <v>41</v>
      </c>
      <c r="H33" s="5" t="s">
        <v>1997</v>
      </c>
    </row>
    <row r="34" spans="1:8" ht="30" x14ac:dyDescent="0.25">
      <c r="A34" s="6" t="s">
        <v>236</v>
      </c>
      <c r="B34" s="6" t="s">
        <v>2002</v>
      </c>
      <c r="C34" s="7" t="s">
        <v>2003</v>
      </c>
      <c r="D34" s="44" t="s">
        <v>1328</v>
      </c>
      <c r="E34" s="9">
        <v>11700</v>
      </c>
      <c r="F34" s="9">
        <v>11700</v>
      </c>
      <c r="G34" s="10" t="s">
        <v>41</v>
      </c>
      <c r="H34" s="5" t="s">
        <v>1997</v>
      </c>
    </row>
    <row r="35" spans="1:8" x14ac:dyDescent="0.25">
      <c r="A35" s="6" t="s">
        <v>2019</v>
      </c>
      <c r="B35" s="6" t="s">
        <v>1998</v>
      </c>
      <c r="C35" s="7" t="s">
        <v>926</v>
      </c>
      <c r="D35" s="44">
        <v>5303773401</v>
      </c>
      <c r="E35" s="9">
        <v>114.99</v>
      </c>
      <c r="F35" s="9">
        <v>114.99</v>
      </c>
      <c r="G35" s="10" t="s">
        <v>41</v>
      </c>
      <c r="H35" s="5" t="s">
        <v>1997</v>
      </c>
    </row>
    <row r="36" spans="1:8" x14ac:dyDescent="0.25">
      <c r="A36" s="6" t="s">
        <v>2019</v>
      </c>
      <c r="B36" s="6" t="s">
        <v>1998</v>
      </c>
      <c r="C36" s="7" t="s">
        <v>926</v>
      </c>
      <c r="D36" s="44">
        <v>5299949834</v>
      </c>
      <c r="E36" s="9">
        <v>83.99</v>
      </c>
      <c r="F36" s="9">
        <v>83.99</v>
      </c>
      <c r="G36" s="10" t="s">
        <v>41</v>
      </c>
      <c r="H36" s="5" t="s">
        <v>1997</v>
      </c>
    </row>
    <row r="37" spans="1:8" x14ac:dyDescent="0.25">
      <c r="A37" s="6" t="s">
        <v>2019</v>
      </c>
      <c r="B37" s="6" t="s">
        <v>1632</v>
      </c>
      <c r="C37" s="7" t="s">
        <v>109</v>
      </c>
      <c r="D37" s="44" t="s">
        <v>2020</v>
      </c>
      <c r="E37" s="9">
        <v>144.91999999999999</v>
      </c>
      <c r="F37" s="9">
        <v>144.91999999999999</v>
      </c>
      <c r="G37" s="10" t="s">
        <v>41</v>
      </c>
      <c r="H37" s="5" t="s">
        <v>1997</v>
      </c>
    </row>
    <row r="38" spans="1:8" x14ac:dyDescent="0.25">
      <c r="A38" s="6" t="s">
        <v>239</v>
      </c>
      <c r="B38" s="6" t="s">
        <v>640</v>
      </c>
      <c r="C38" s="7" t="s">
        <v>941</v>
      </c>
      <c r="D38" s="44">
        <v>1839544</v>
      </c>
      <c r="E38" s="9">
        <v>440.49</v>
      </c>
      <c r="F38" s="9">
        <v>440.49</v>
      </c>
      <c r="G38" s="10" t="s">
        <v>41</v>
      </c>
      <c r="H38" s="5" t="s">
        <v>1997</v>
      </c>
    </row>
    <row r="39" spans="1:8" ht="30" x14ac:dyDescent="0.25">
      <c r="A39" s="6" t="s">
        <v>237</v>
      </c>
      <c r="B39" s="6" t="s">
        <v>2004</v>
      </c>
      <c r="C39" s="7" t="s">
        <v>2005</v>
      </c>
      <c r="D39" s="44">
        <v>38</v>
      </c>
      <c r="E39" s="9">
        <v>4000</v>
      </c>
      <c r="F39" s="9">
        <v>4000</v>
      </c>
      <c r="G39" s="10" t="s">
        <v>41</v>
      </c>
      <c r="H39" s="5" t="s">
        <v>1997</v>
      </c>
    </row>
    <row r="40" spans="1:8" x14ac:dyDescent="0.25">
      <c r="A40" s="6"/>
      <c r="B40" s="6"/>
      <c r="C40" s="7"/>
      <c r="D40" s="14" t="s">
        <v>22</v>
      </c>
      <c r="E40" s="15">
        <f>SUM(E30:E39)</f>
        <v>21890.780000000002</v>
      </c>
      <c r="F40" s="15">
        <f>SUM(F30:F39)</f>
        <v>21890.780000000002</v>
      </c>
      <c r="G40" s="10"/>
      <c r="H40" s="5"/>
    </row>
    <row r="41" spans="1:8" x14ac:dyDescent="0.25">
      <c r="A41" s="6"/>
      <c r="B41" s="6"/>
      <c r="C41" s="7"/>
      <c r="D41" s="44"/>
      <c r="E41" s="16"/>
      <c r="F41" s="16"/>
      <c r="G41" s="10"/>
      <c r="H41" s="5"/>
    </row>
    <row r="42" spans="1:8" x14ac:dyDescent="0.25">
      <c r="A42" s="6"/>
      <c r="B42" s="6"/>
      <c r="C42" s="7"/>
      <c r="D42" s="44"/>
      <c r="E42" s="16"/>
      <c r="F42" s="16"/>
      <c r="G42" s="10"/>
      <c r="H42" s="5"/>
    </row>
    <row r="43" spans="1:8" x14ac:dyDescent="0.25">
      <c r="A43" s="6"/>
      <c r="B43" s="6"/>
      <c r="C43" s="7"/>
      <c r="D43" s="44"/>
      <c r="E43" s="16"/>
      <c r="F43" s="16"/>
      <c r="G43" s="10"/>
      <c r="H43" s="5"/>
    </row>
    <row r="44" spans="1:8" x14ac:dyDescent="0.25">
      <c r="A44" s="6"/>
      <c r="B44" s="6"/>
      <c r="C44" s="7"/>
      <c r="D44" s="44"/>
      <c r="E44" s="16"/>
      <c r="F44" s="16"/>
      <c r="G44" s="10"/>
      <c r="H44" s="5"/>
    </row>
    <row r="45" spans="1:8" x14ac:dyDescent="0.25">
      <c r="A45" s="6"/>
      <c r="B45" s="6"/>
      <c r="C45" s="7"/>
      <c r="D45" s="44"/>
      <c r="E45" s="16"/>
      <c r="F45" s="16"/>
      <c r="G45" s="10"/>
      <c r="H45" s="5"/>
    </row>
    <row r="46" spans="1:8" s="5" customFormat="1" x14ac:dyDescent="0.25">
      <c r="A46" s="2" t="s">
        <v>1</v>
      </c>
      <c r="B46" s="2" t="s">
        <v>2</v>
      </c>
      <c r="C46" s="2" t="s">
        <v>3</v>
      </c>
      <c r="D46" s="2" t="s">
        <v>4</v>
      </c>
      <c r="E46" s="3" t="s">
        <v>5</v>
      </c>
      <c r="F46" s="3" t="s">
        <v>6</v>
      </c>
      <c r="G46" s="3" t="s">
        <v>7</v>
      </c>
      <c r="H46" s="4" t="s">
        <v>8</v>
      </c>
    </row>
    <row r="47" spans="1:8" x14ac:dyDescent="0.25">
      <c r="A47" s="6" t="s">
        <v>57</v>
      </c>
      <c r="B47" s="6" t="s">
        <v>2006</v>
      </c>
      <c r="C47" s="7" t="s">
        <v>2011</v>
      </c>
      <c r="D47" s="44" t="s">
        <v>2021</v>
      </c>
      <c r="E47" s="9">
        <v>2300</v>
      </c>
      <c r="F47" s="9">
        <v>2300</v>
      </c>
      <c r="G47" s="10" t="s">
        <v>56</v>
      </c>
      <c r="H47" s="5" t="s">
        <v>1997</v>
      </c>
    </row>
    <row r="48" spans="1:8" x14ac:dyDescent="0.25">
      <c r="A48" s="6" t="s">
        <v>57</v>
      </c>
      <c r="B48" s="6" t="s">
        <v>2022</v>
      </c>
      <c r="C48" s="7" t="s">
        <v>2011</v>
      </c>
      <c r="D48" s="44" t="s">
        <v>2023</v>
      </c>
      <c r="E48" s="9">
        <v>2300</v>
      </c>
      <c r="F48" s="9">
        <v>2300</v>
      </c>
      <c r="G48" s="10" t="s">
        <v>56</v>
      </c>
      <c r="H48" s="5" t="s">
        <v>1997</v>
      </c>
    </row>
    <row r="49" spans="1:8" x14ac:dyDescent="0.25">
      <c r="A49" s="6" t="s">
        <v>57</v>
      </c>
      <c r="B49" s="6" t="s">
        <v>2000</v>
      </c>
      <c r="C49" s="7" t="s">
        <v>1211</v>
      </c>
      <c r="D49" s="44">
        <v>786</v>
      </c>
      <c r="E49" s="9">
        <v>2991.93</v>
      </c>
      <c r="F49" s="9">
        <v>2991.93</v>
      </c>
      <c r="G49" s="10" t="s">
        <v>56</v>
      </c>
      <c r="H49" s="5" t="s">
        <v>1997</v>
      </c>
    </row>
    <row r="50" spans="1:8" ht="30" x14ac:dyDescent="0.25">
      <c r="A50" s="6" t="s">
        <v>57</v>
      </c>
      <c r="B50" s="6" t="s">
        <v>2017</v>
      </c>
      <c r="C50" s="7" t="s">
        <v>1110</v>
      </c>
      <c r="D50" s="44" t="s">
        <v>2024</v>
      </c>
      <c r="E50" s="9">
        <v>390</v>
      </c>
      <c r="F50" s="9">
        <v>390</v>
      </c>
      <c r="G50" s="10" t="s">
        <v>56</v>
      </c>
      <c r="H50" s="5" t="s">
        <v>1997</v>
      </c>
    </row>
    <row r="51" spans="1:8" ht="30" x14ac:dyDescent="0.25">
      <c r="A51" s="6" t="s">
        <v>57</v>
      </c>
      <c r="B51" s="6" t="s">
        <v>2002</v>
      </c>
      <c r="C51" s="7" t="s">
        <v>2003</v>
      </c>
      <c r="D51" s="44" t="s">
        <v>1335</v>
      </c>
      <c r="E51" s="9">
        <v>11700</v>
      </c>
      <c r="F51" s="9">
        <v>11700</v>
      </c>
      <c r="G51" s="10" t="s">
        <v>56</v>
      </c>
      <c r="H51" s="5" t="s">
        <v>1997</v>
      </c>
    </row>
    <row r="52" spans="1:8" x14ac:dyDescent="0.25">
      <c r="A52" s="6" t="s">
        <v>1873</v>
      </c>
      <c r="B52" s="6" t="s">
        <v>1998</v>
      </c>
      <c r="C52" s="7" t="s">
        <v>926</v>
      </c>
      <c r="D52" s="44">
        <v>5281645551</v>
      </c>
      <c r="E52" s="9">
        <v>114.99</v>
      </c>
      <c r="F52" s="9">
        <v>114.99</v>
      </c>
      <c r="G52" s="10" t="s">
        <v>56</v>
      </c>
      <c r="H52" s="5" t="s">
        <v>1997</v>
      </c>
    </row>
    <row r="53" spans="1:8" x14ac:dyDescent="0.25">
      <c r="A53" s="6" t="s">
        <v>1873</v>
      </c>
      <c r="B53" s="6" t="s">
        <v>1998</v>
      </c>
      <c r="C53" s="7" t="s">
        <v>926</v>
      </c>
      <c r="D53" s="44">
        <v>5275991116</v>
      </c>
      <c r="E53" s="9">
        <v>83.99</v>
      </c>
      <c r="F53" s="9">
        <v>83.99</v>
      </c>
      <c r="G53" s="10" t="s">
        <v>56</v>
      </c>
      <c r="H53" s="5" t="s">
        <v>1997</v>
      </c>
    </row>
    <row r="54" spans="1:8" x14ac:dyDescent="0.25">
      <c r="A54" s="6" t="s">
        <v>1873</v>
      </c>
      <c r="B54" s="6" t="s">
        <v>1632</v>
      </c>
      <c r="C54" s="7" t="s">
        <v>109</v>
      </c>
      <c r="D54" s="44" t="s">
        <v>2025</v>
      </c>
      <c r="E54" s="9">
        <v>131.91999999999999</v>
      </c>
      <c r="F54" s="9">
        <v>131.91999999999999</v>
      </c>
      <c r="G54" s="10" t="s">
        <v>56</v>
      </c>
      <c r="H54" s="5" t="s">
        <v>1997</v>
      </c>
    </row>
    <row r="55" spans="1:8" x14ac:dyDescent="0.25">
      <c r="A55" s="6"/>
      <c r="B55" s="6"/>
      <c r="C55" s="7"/>
      <c r="D55" s="14" t="s">
        <v>22</v>
      </c>
      <c r="E55" s="15">
        <f>SUM(E47:E54)</f>
        <v>20012.830000000002</v>
      </c>
      <c r="F55" s="15">
        <f>SUM(F47:F54)</f>
        <v>20012.830000000002</v>
      </c>
      <c r="G55" s="10"/>
      <c r="H55" s="5"/>
    </row>
    <row r="56" spans="1:8" x14ac:dyDescent="0.25">
      <c r="A56" s="6"/>
      <c r="B56" s="6"/>
      <c r="C56" s="7"/>
      <c r="D56" s="44"/>
      <c r="E56" s="16"/>
      <c r="F56" s="16"/>
      <c r="G56" s="10"/>
      <c r="H56" s="5"/>
    </row>
    <row r="57" spans="1:8" x14ac:dyDescent="0.25">
      <c r="A57" s="6"/>
      <c r="B57" s="6"/>
      <c r="C57" s="7"/>
      <c r="D57" s="44"/>
      <c r="E57" s="16"/>
      <c r="F57" s="16"/>
      <c r="G57" s="10"/>
      <c r="H57" s="5"/>
    </row>
    <row r="58" spans="1:8" x14ac:dyDescent="0.25">
      <c r="A58" s="6"/>
      <c r="B58" s="6"/>
      <c r="C58" s="7"/>
      <c r="D58" s="44"/>
      <c r="E58" s="16"/>
      <c r="F58" s="16"/>
      <c r="G58" s="10"/>
      <c r="H58" s="5"/>
    </row>
    <row r="59" spans="1:8" x14ac:dyDescent="0.25">
      <c r="A59" s="6"/>
      <c r="B59" s="6"/>
      <c r="C59" s="7"/>
      <c r="D59" s="44"/>
      <c r="E59" s="16"/>
      <c r="F59" s="16"/>
      <c r="G59" s="10"/>
      <c r="H59" s="5"/>
    </row>
    <row r="60" spans="1:8" x14ac:dyDescent="0.25">
      <c r="A60" s="6"/>
      <c r="B60" s="6"/>
      <c r="C60" s="7"/>
      <c r="D60" s="44"/>
      <c r="E60" s="16"/>
      <c r="F60" s="16"/>
      <c r="G60" s="10"/>
      <c r="H60" s="5"/>
    </row>
    <row r="61" spans="1:8" s="5" customFormat="1" x14ac:dyDescent="0.25">
      <c r="A61" s="2" t="s">
        <v>1</v>
      </c>
      <c r="B61" s="2" t="s">
        <v>2</v>
      </c>
      <c r="C61" s="2" t="s">
        <v>3</v>
      </c>
      <c r="D61" s="2" t="s">
        <v>4</v>
      </c>
      <c r="E61" s="3" t="s">
        <v>5</v>
      </c>
      <c r="F61" s="3" t="s">
        <v>6</v>
      </c>
      <c r="G61" s="3" t="s">
        <v>7</v>
      </c>
      <c r="H61" s="4" t="s">
        <v>8</v>
      </c>
    </row>
    <row r="62" spans="1:8" x14ac:dyDescent="0.25">
      <c r="A62" s="6" t="s">
        <v>427</v>
      </c>
      <c r="B62" s="6" t="s">
        <v>2026</v>
      </c>
      <c r="C62" s="7" t="s">
        <v>941</v>
      </c>
      <c r="D62" s="44">
        <v>1804522</v>
      </c>
      <c r="E62" s="9">
        <v>401.2</v>
      </c>
      <c r="F62" s="9">
        <v>401.2</v>
      </c>
      <c r="G62" s="10" t="s">
        <v>80</v>
      </c>
      <c r="H62" s="5" t="s">
        <v>1997</v>
      </c>
    </row>
    <row r="63" spans="1:8" x14ac:dyDescent="0.25">
      <c r="A63" s="6" t="s">
        <v>81</v>
      </c>
      <c r="B63" s="6" t="s">
        <v>2006</v>
      </c>
      <c r="C63" s="7" t="s">
        <v>2011</v>
      </c>
      <c r="D63" s="44" t="s">
        <v>2027</v>
      </c>
      <c r="E63" s="9">
        <v>2300</v>
      </c>
      <c r="F63" s="9">
        <v>2300</v>
      </c>
      <c r="G63" s="10" t="s">
        <v>80</v>
      </c>
      <c r="H63" s="5" t="s">
        <v>1997</v>
      </c>
    </row>
    <row r="64" spans="1:8" x14ac:dyDescent="0.25">
      <c r="A64" s="6" t="s">
        <v>81</v>
      </c>
      <c r="B64" s="6" t="s">
        <v>2006</v>
      </c>
      <c r="C64" s="7" t="s">
        <v>2011</v>
      </c>
      <c r="D64" s="44" t="s">
        <v>2028</v>
      </c>
      <c r="E64" s="9">
        <v>1399.99</v>
      </c>
      <c r="F64" s="9">
        <v>1399.99</v>
      </c>
      <c r="G64" s="10" t="s">
        <v>80</v>
      </c>
      <c r="H64" s="5" t="s">
        <v>1997</v>
      </c>
    </row>
    <row r="65" spans="1:8" x14ac:dyDescent="0.25">
      <c r="A65" s="6" t="s">
        <v>81</v>
      </c>
      <c r="B65" s="6" t="s">
        <v>2006</v>
      </c>
      <c r="C65" s="7" t="s">
        <v>2011</v>
      </c>
      <c r="D65" s="44" t="s">
        <v>2029</v>
      </c>
      <c r="E65" s="9">
        <v>1226.6600000000001</v>
      </c>
      <c r="F65" s="9">
        <v>1226.6600000000001</v>
      </c>
      <c r="G65" s="10" t="s">
        <v>80</v>
      </c>
      <c r="H65" s="5" t="s">
        <v>1997</v>
      </c>
    </row>
    <row r="66" spans="1:8" x14ac:dyDescent="0.25">
      <c r="A66" s="6" t="s">
        <v>81</v>
      </c>
      <c r="B66" s="6" t="s">
        <v>2000</v>
      </c>
      <c r="C66" s="7" t="s">
        <v>1211</v>
      </c>
      <c r="D66" s="44">
        <v>722</v>
      </c>
      <c r="E66" s="9">
        <v>3199.45</v>
      </c>
      <c r="F66" s="9">
        <v>3199.45</v>
      </c>
      <c r="G66" s="10" t="s">
        <v>80</v>
      </c>
      <c r="H66" s="5" t="s">
        <v>1997</v>
      </c>
    </row>
    <row r="67" spans="1:8" ht="30" x14ac:dyDescent="0.25">
      <c r="A67" s="6" t="s">
        <v>81</v>
      </c>
      <c r="B67" s="6" t="s">
        <v>2017</v>
      </c>
      <c r="C67" s="7" t="s">
        <v>1110</v>
      </c>
      <c r="D67" s="44" t="s">
        <v>2030</v>
      </c>
      <c r="E67" s="9">
        <v>390</v>
      </c>
      <c r="F67" s="9">
        <v>390</v>
      </c>
      <c r="G67" s="10" t="s">
        <v>80</v>
      </c>
      <c r="H67" s="5" t="s">
        <v>1997</v>
      </c>
    </row>
    <row r="68" spans="1:8" ht="30" x14ac:dyDescent="0.25">
      <c r="A68" s="6" t="s">
        <v>81</v>
      </c>
      <c r="B68" s="6" t="s">
        <v>2002</v>
      </c>
      <c r="C68" s="7" t="s">
        <v>2003</v>
      </c>
      <c r="D68" s="44" t="s">
        <v>2031</v>
      </c>
      <c r="E68" s="9">
        <v>11700</v>
      </c>
      <c r="F68" s="9">
        <v>11700</v>
      </c>
      <c r="G68" s="10" t="s">
        <v>80</v>
      </c>
      <c r="H68" s="5" t="s">
        <v>1997</v>
      </c>
    </row>
    <row r="69" spans="1:8" x14ac:dyDescent="0.25">
      <c r="A69" s="6" t="s">
        <v>2032</v>
      </c>
      <c r="B69" s="6" t="s">
        <v>1998</v>
      </c>
      <c r="C69" s="7" t="s">
        <v>926</v>
      </c>
      <c r="D69" s="44">
        <v>5260024983</v>
      </c>
      <c r="E69" s="9">
        <v>83.99</v>
      </c>
      <c r="F69" s="9">
        <v>83.99</v>
      </c>
      <c r="G69" s="10" t="s">
        <v>80</v>
      </c>
      <c r="H69" s="5" t="s">
        <v>1997</v>
      </c>
    </row>
    <row r="70" spans="1:8" x14ac:dyDescent="0.25">
      <c r="A70" s="6" t="s">
        <v>2032</v>
      </c>
      <c r="B70" s="6" t="s">
        <v>1998</v>
      </c>
      <c r="C70" s="7" t="s">
        <v>926</v>
      </c>
      <c r="D70" s="44">
        <v>5254567430</v>
      </c>
      <c r="E70" s="9">
        <v>114.99</v>
      </c>
      <c r="F70" s="9">
        <v>114.99</v>
      </c>
      <c r="G70" s="10" t="s">
        <v>80</v>
      </c>
      <c r="H70" s="5" t="s">
        <v>1997</v>
      </c>
    </row>
    <row r="71" spans="1:8" x14ac:dyDescent="0.25">
      <c r="A71" s="6" t="s">
        <v>2032</v>
      </c>
      <c r="B71" s="6" t="s">
        <v>1632</v>
      </c>
      <c r="C71" s="7" t="s">
        <v>109</v>
      </c>
      <c r="D71" s="44" t="s">
        <v>2033</v>
      </c>
      <c r="E71" s="9">
        <v>131.91999999999999</v>
      </c>
      <c r="F71" s="9">
        <v>131.91999999999999</v>
      </c>
      <c r="G71" s="10" t="s">
        <v>80</v>
      </c>
      <c r="H71" s="5" t="s">
        <v>1997</v>
      </c>
    </row>
    <row r="72" spans="1:8" x14ac:dyDescent="0.25">
      <c r="A72" s="6"/>
      <c r="B72" s="6"/>
      <c r="C72" s="7"/>
      <c r="D72" s="14" t="s">
        <v>22</v>
      </c>
      <c r="E72" s="15">
        <f>SUM(E62:E71)</f>
        <v>20948.2</v>
      </c>
      <c r="F72" s="15">
        <f>SUM(F62:F71)</f>
        <v>20948.2</v>
      </c>
      <c r="G72" s="10"/>
      <c r="H72" s="5"/>
    </row>
    <row r="73" spans="1:8" x14ac:dyDescent="0.25">
      <c r="A73" s="6"/>
      <c r="B73" s="6"/>
      <c r="C73" s="7"/>
      <c r="D73" s="44"/>
      <c r="E73" s="16"/>
      <c r="F73" s="16"/>
      <c r="G73" s="10"/>
      <c r="H73" s="5"/>
    </row>
    <row r="74" spans="1:8" x14ac:dyDescent="0.25">
      <c r="A74" s="6"/>
      <c r="B74" s="6"/>
      <c r="C74" s="7"/>
      <c r="D74" s="44"/>
      <c r="E74" s="16"/>
      <c r="F74" s="16"/>
      <c r="G74" s="10"/>
      <c r="H74" s="5"/>
    </row>
    <row r="75" spans="1:8" x14ac:dyDescent="0.25">
      <c r="A75" s="6"/>
      <c r="B75" s="6"/>
      <c r="C75" s="7"/>
      <c r="D75" s="44"/>
      <c r="E75" s="16"/>
      <c r="F75" s="16"/>
      <c r="G75" s="10"/>
      <c r="H75" s="5"/>
    </row>
    <row r="76" spans="1:8" x14ac:dyDescent="0.25">
      <c r="A76" s="6"/>
      <c r="B76" s="6"/>
      <c r="C76" s="7"/>
      <c r="D76" s="44"/>
      <c r="E76" s="16"/>
      <c r="F76" s="16"/>
      <c r="G76" s="10"/>
      <c r="H76" s="5"/>
    </row>
    <row r="77" spans="1:8" x14ac:dyDescent="0.25">
      <c r="A77" s="6"/>
      <c r="B77" s="6"/>
      <c r="C77" s="7"/>
      <c r="D77" s="44"/>
      <c r="E77" s="16"/>
      <c r="F77" s="16"/>
      <c r="G77" s="10"/>
      <c r="H77" s="5"/>
    </row>
    <row r="78" spans="1:8" s="5" customFormat="1" x14ac:dyDescent="0.25">
      <c r="A78" s="2" t="s">
        <v>1</v>
      </c>
      <c r="B78" s="2" t="s">
        <v>2</v>
      </c>
      <c r="C78" s="2" t="s">
        <v>3</v>
      </c>
      <c r="D78" s="2" t="s">
        <v>4</v>
      </c>
      <c r="E78" s="3" t="s">
        <v>5</v>
      </c>
      <c r="F78" s="3" t="s">
        <v>6</v>
      </c>
      <c r="G78" s="3" t="s">
        <v>7</v>
      </c>
      <c r="H78" s="4" t="s">
        <v>8</v>
      </c>
    </row>
    <row r="79" spans="1:8" x14ac:dyDescent="0.25">
      <c r="A79" s="6" t="s">
        <v>1898</v>
      </c>
      <c r="B79" s="6" t="s">
        <v>1632</v>
      </c>
      <c r="C79" s="7" t="s">
        <v>109</v>
      </c>
      <c r="D79" s="44" t="s">
        <v>2034</v>
      </c>
      <c r="E79" s="9">
        <v>131.91999999999999</v>
      </c>
      <c r="F79" s="9">
        <v>131.91999999999999</v>
      </c>
      <c r="G79" s="10" t="s">
        <v>97</v>
      </c>
      <c r="H79" s="5" t="s">
        <v>1997</v>
      </c>
    </row>
    <row r="80" spans="1:8" x14ac:dyDescent="0.25">
      <c r="A80" s="6" t="s">
        <v>98</v>
      </c>
      <c r="B80" s="6" t="s">
        <v>2035</v>
      </c>
      <c r="C80" s="7" t="s">
        <v>2011</v>
      </c>
      <c r="D80" s="44" t="s">
        <v>2036</v>
      </c>
      <c r="E80" s="9">
        <v>1866.66</v>
      </c>
      <c r="F80" s="9">
        <v>1866.66</v>
      </c>
      <c r="G80" s="10" t="s">
        <v>97</v>
      </c>
      <c r="H80" s="5" t="s">
        <v>1997</v>
      </c>
    </row>
    <row r="81" spans="1:8" x14ac:dyDescent="0.25">
      <c r="A81" s="6" t="s">
        <v>98</v>
      </c>
      <c r="B81" s="6" t="s">
        <v>2006</v>
      </c>
      <c r="C81" s="7" t="s">
        <v>2011</v>
      </c>
      <c r="D81" s="44" t="s">
        <v>2037</v>
      </c>
      <c r="E81" s="9">
        <v>2300</v>
      </c>
      <c r="F81" s="9">
        <v>2300</v>
      </c>
      <c r="G81" s="10" t="s">
        <v>97</v>
      </c>
      <c r="H81" s="5" t="s">
        <v>1997</v>
      </c>
    </row>
    <row r="82" spans="1:8" x14ac:dyDescent="0.25">
      <c r="A82" s="6" t="s">
        <v>98</v>
      </c>
      <c r="B82" s="6" t="s">
        <v>2000</v>
      </c>
      <c r="C82" s="7" t="s">
        <v>1211</v>
      </c>
      <c r="D82" s="44">
        <v>677</v>
      </c>
      <c r="E82" s="9">
        <v>2843.67</v>
      </c>
      <c r="F82" s="9">
        <v>2843.67</v>
      </c>
      <c r="G82" s="10" t="s">
        <v>97</v>
      </c>
      <c r="H82" s="5" t="s">
        <v>1997</v>
      </c>
    </row>
    <row r="83" spans="1:8" ht="30" x14ac:dyDescent="0.25">
      <c r="A83" s="6" t="s">
        <v>95</v>
      </c>
      <c r="B83" s="6" t="s">
        <v>2017</v>
      </c>
      <c r="C83" s="7" t="s">
        <v>2038</v>
      </c>
      <c r="D83" s="44" t="s">
        <v>2038</v>
      </c>
      <c r="E83" s="9">
        <v>390</v>
      </c>
      <c r="F83" s="9">
        <v>390</v>
      </c>
      <c r="G83" s="10" t="s">
        <v>97</v>
      </c>
      <c r="H83" s="5" t="s">
        <v>1997</v>
      </c>
    </row>
    <row r="84" spans="1:8" ht="30" x14ac:dyDescent="0.25">
      <c r="A84" s="6" t="s">
        <v>98</v>
      </c>
      <c r="B84" s="6" t="s">
        <v>2002</v>
      </c>
      <c r="C84" s="7" t="s">
        <v>2003</v>
      </c>
      <c r="D84" s="44" t="s">
        <v>2039</v>
      </c>
      <c r="E84" s="9">
        <v>11700</v>
      </c>
      <c r="F84" s="9">
        <v>11700</v>
      </c>
      <c r="G84" s="10" t="s">
        <v>97</v>
      </c>
      <c r="H84" s="5" t="s">
        <v>1997</v>
      </c>
    </row>
    <row r="85" spans="1:8" x14ac:dyDescent="0.25">
      <c r="A85" s="6" t="s">
        <v>1898</v>
      </c>
      <c r="B85" s="6" t="s">
        <v>2040</v>
      </c>
      <c r="C85" s="7" t="s">
        <v>926</v>
      </c>
      <c r="D85" s="44">
        <v>5237616857</v>
      </c>
      <c r="E85" s="9">
        <v>114.99</v>
      </c>
      <c r="F85" s="9">
        <v>114.99</v>
      </c>
      <c r="G85" s="10" t="s">
        <v>97</v>
      </c>
      <c r="H85" s="5" t="s">
        <v>1997</v>
      </c>
    </row>
    <row r="86" spans="1:8" x14ac:dyDescent="0.25">
      <c r="A86" s="6" t="s">
        <v>1898</v>
      </c>
      <c r="B86" s="6" t="s">
        <v>1294</v>
      </c>
      <c r="C86" s="7" t="s">
        <v>926</v>
      </c>
      <c r="D86" s="44">
        <v>5234258302</v>
      </c>
      <c r="E86" s="9">
        <v>83.99</v>
      </c>
      <c r="F86" s="9">
        <v>83.99</v>
      </c>
      <c r="G86" s="10" t="s">
        <v>97</v>
      </c>
      <c r="H86" s="5" t="s">
        <v>1997</v>
      </c>
    </row>
    <row r="87" spans="1:8" x14ac:dyDescent="0.25">
      <c r="A87" s="6"/>
      <c r="B87" s="6"/>
      <c r="C87" s="7"/>
      <c r="D87" s="14" t="s">
        <v>22</v>
      </c>
      <c r="E87" s="15">
        <f>SUM(E79:E86)</f>
        <v>19431.230000000003</v>
      </c>
      <c r="F87" s="15">
        <f>SUM(F79:F86)</f>
        <v>19431.230000000003</v>
      </c>
      <c r="G87" s="10"/>
      <c r="H87" s="5"/>
    </row>
    <row r="88" spans="1:8" x14ac:dyDescent="0.25">
      <c r="A88" s="6"/>
      <c r="B88" s="6"/>
      <c r="C88" s="7"/>
      <c r="D88" s="44"/>
      <c r="E88" s="16"/>
      <c r="F88" s="16"/>
      <c r="G88" s="10"/>
      <c r="H88" s="5"/>
    </row>
    <row r="89" spans="1:8" x14ac:dyDescent="0.25">
      <c r="A89" s="6"/>
      <c r="B89" s="6"/>
      <c r="C89" s="7"/>
      <c r="D89" s="44"/>
      <c r="E89" s="16"/>
      <c r="F89" s="16"/>
      <c r="G89" s="10"/>
      <c r="H89" s="5"/>
    </row>
    <row r="90" spans="1:8" x14ac:dyDescent="0.25">
      <c r="A90" s="6"/>
      <c r="B90" s="6"/>
      <c r="C90" s="7"/>
      <c r="D90" s="44"/>
      <c r="E90" s="16"/>
      <c r="F90" s="16"/>
      <c r="G90" s="10"/>
      <c r="H90" s="5"/>
    </row>
    <row r="91" spans="1:8" x14ac:dyDescent="0.25">
      <c r="A91" s="6"/>
      <c r="B91" s="6"/>
      <c r="C91" s="7"/>
      <c r="D91" s="44"/>
      <c r="E91" s="16"/>
      <c r="F91" s="16"/>
      <c r="G91" s="10"/>
      <c r="H91" s="5"/>
    </row>
    <row r="92" spans="1:8" x14ac:dyDescent="0.25">
      <c r="A92" s="6"/>
      <c r="B92" s="6"/>
      <c r="C92" s="7"/>
      <c r="D92" s="44"/>
      <c r="E92" s="16"/>
      <c r="F92" s="16"/>
      <c r="G92" s="10"/>
      <c r="H92" s="5"/>
    </row>
    <row r="93" spans="1:8" s="5" customFormat="1" x14ac:dyDescent="0.25">
      <c r="A93" s="2" t="s">
        <v>1</v>
      </c>
      <c r="B93" s="2" t="s">
        <v>2</v>
      </c>
      <c r="C93" s="2" t="s">
        <v>3</v>
      </c>
      <c r="D93" s="2" t="s">
        <v>4</v>
      </c>
      <c r="E93" s="3" t="s">
        <v>5</v>
      </c>
      <c r="F93" s="3" t="s">
        <v>6</v>
      </c>
      <c r="G93" s="3" t="s">
        <v>7</v>
      </c>
      <c r="H93" s="4" t="s">
        <v>8</v>
      </c>
    </row>
    <row r="94" spans="1:8" x14ac:dyDescent="0.25">
      <c r="A94" s="6" t="s">
        <v>116</v>
      </c>
      <c r="B94" s="6" t="s">
        <v>2000</v>
      </c>
      <c r="C94" s="7" t="s">
        <v>1211</v>
      </c>
      <c r="D94" s="44">
        <v>630</v>
      </c>
      <c r="E94" s="9">
        <v>2954.66</v>
      </c>
      <c r="F94" s="9">
        <v>2954.66</v>
      </c>
      <c r="G94" s="10" t="s">
        <v>113</v>
      </c>
      <c r="H94" s="5" t="s">
        <v>1997</v>
      </c>
    </row>
    <row r="95" spans="1:8" ht="30" x14ac:dyDescent="0.25">
      <c r="A95" s="6" t="s">
        <v>122</v>
      </c>
      <c r="B95" s="6" t="s">
        <v>2002</v>
      </c>
      <c r="C95" s="7" t="s">
        <v>2003</v>
      </c>
      <c r="D95" s="44" t="s">
        <v>2041</v>
      </c>
      <c r="E95" s="9">
        <v>10400</v>
      </c>
      <c r="F95" s="9">
        <v>10400</v>
      </c>
      <c r="G95" s="10" t="s">
        <v>113</v>
      </c>
      <c r="H95" s="5" t="s">
        <v>1997</v>
      </c>
    </row>
    <row r="96" spans="1:8" x14ac:dyDescent="0.25">
      <c r="A96" s="6" t="s">
        <v>701</v>
      </c>
      <c r="B96" s="6" t="s">
        <v>1998</v>
      </c>
      <c r="C96" s="7" t="s">
        <v>926</v>
      </c>
      <c r="D96" s="44">
        <v>521493448</v>
      </c>
      <c r="E96" s="9">
        <v>83.99</v>
      </c>
      <c r="F96" s="9">
        <v>83.99</v>
      </c>
      <c r="G96" s="10" t="s">
        <v>113</v>
      </c>
      <c r="H96" s="5" t="s">
        <v>1997</v>
      </c>
    </row>
    <row r="97" spans="1:8" x14ac:dyDescent="0.25">
      <c r="A97" s="6" t="s">
        <v>701</v>
      </c>
      <c r="B97" s="6" t="s">
        <v>1998</v>
      </c>
      <c r="C97" s="7" t="s">
        <v>926</v>
      </c>
      <c r="D97" s="44">
        <v>5215757038</v>
      </c>
      <c r="E97" s="9">
        <v>114.99</v>
      </c>
      <c r="F97" s="9">
        <v>114.99</v>
      </c>
      <c r="G97" s="10" t="s">
        <v>113</v>
      </c>
      <c r="H97" s="5" t="s">
        <v>1997</v>
      </c>
    </row>
    <row r="98" spans="1:8" x14ac:dyDescent="0.25">
      <c r="A98" s="6" t="s">
        <v>701</v>
      </c>
      <c r="B98" s="6" t="s">
        <v>2042</v>
      </c>
      <c r="C98" s="7" t="s">
        <v>109</v>
      </c>
      <c r="D98" s="44" t="s">
        <v>2043</v>
      </c>
      <c r="E98" s="9">
        <v>131.91999999999999</v>
      </c>
      <c r="F98" s="9">
        <v>131.91999999999999</v>
      </c>
      <c r="G98" s="10" t="s">
        <v>113</v>
      </c>
      <c r="H98" s="5" t="s">
        <v>1997</v>
      </c>
    </row>
    <row r="99" spans="1:8" x14ac:dyDescent="0.25">
      <c r="A99" s="6" t="s">
        <v>122</v>
      </c>
      <c r="B99" s="6" t="s">
        <v>2006</v>
      </c>
      <c r="C99" s="7" t="s">
        <v>2011</v>
      </c>
      <c r="D99" s="44" t="s">
        <v>2044</v>
      </c>
      <c r="E99" s="9">
        <v>2300</v>
      </c>
      <c r="F99" s="9">
        <v>2300</v>
      </c>
      <c r="G99" s="10" t="s">
        <v>113</v>
      </c>
      <c r="H99" s="5" t="s">
        <v>1997</v>
      </c>
    </row>
    <row r="100" spans="1:8" x14ac:dyDescent="0.25">
      <c r="A100" s="6" t="s">
        <v>122</v>
      </c>
      <c r="B100" s="6" t="s">
        <v>2045</v>
      </c>
      <c r="C100" s="7" t="s">
        <v>1110</v>
      </c>
      <c r="D100" s="44" t="s">
        <v>2046</v>
      </c>
      <c r="E100" s="9">
        <v>390</v>
      </c>
      <c r="F100" s="9">
        <v>390</v>
      </c>
      <c r="G100" s="10" t="s">
        <v>113</v>
      </c>
      <c r="H100" s="5" t="s">
        <v>1997</v>
      </c>
    </row>
    <row r="101" spans="1:8" x14ac:dyDescent="0.25">
      <c r="A101" s="6"/>
      <c r="B101" s="6"/>
      <c r="C101" s="7"/>
      <c r="D101" s="14" t="s">
        <v>22</v>
      </c>
      <c r="E101" s="15">
        <f>SUM(E94:E100)</f>
        <v>16375.56</v>
      </c>
      <c r="F101" s="15">
        <f>SUM(F94:F100)</f>
        <v>16375.56</v>
      </c>
      <c r="G101" s="10"/>
      <c r="H101" s="5"/>
    </row>
    <row r="102" spans="1:8" x14ac:dyDescent="0.25">
      <c r="A102" s="6"/>
      <c r="B102" s="6"/>
      <c r="C102" s="7"/>
      <c r="D102" s="44"/>
      <c r="E102" s="16"/>
      <c r="F102" s="16"/>
      <c r="G102" s="10"/>
      <c r="H102" s="5"/>
    </row>
    <row r="103" spans="1:8" x14ac:dyDescent="0.25">
      <c r="A103" s="6"/>
      <c r="B103" s="6"/>
      <c r="C103" s="7"/>
      <c r="D103" s="44"/>
      <c r="E103" s="16"/>
      <c r="F103" s="16"/>
      <c r="G103" s="10"/>
      <c r="H103" s="5"/>
    </row>
    <row r="104" spans="1:8" x14ac:dyDescent="0.25">
      <c r="A104" s="6"/>
      <c r="B104" s="6"/>
      <c r="C104" s="7"/>
      <c r="D104" s="44"/>
      <c r="E104" s="16"/>
      <c r="F104" s="16"/>
      <c r="G104" s="10"/>
      <c r="H104" s="5"/>
    </row>
    <row r="105" spans="1:8" x14ac:dyDescent="0.25">
      <c r="A105" s="6"/>
      <c r="B105" s="6"/>
      <c r="C105" s="7"/>
      <c r="D105" s="44"/>
      <c r="E105" s="16"/>
      <c r="F105" s="16"/>
      <c r="G105" s="10"/>
      <c r="H105" s="5"/>
    </row>
    <row r="106" spans="1:8" x14ac:dyDescent="0.25">
      <c r="A106" s="6"/>
      <c r="B106" s="6"/>
      <c r="C106" s="7"/>
      <c r="D106" s="44"/>
      <c r="E106" s="16"/>
      <c r="F106" s="16"/>
      <c r="G106" s="10"/>
      <c r="H106" s="5"/>
    </row>
    <row r="107" spans="1:8" s="5" customFormat="1" x14ac:dyDescent="0.25">
      <c r="A107" s="2" t="s">
        <v>1</v>
      </c>
      <c r="B107" s="2" t="s">
        <v>2</v>
      </c>
      <c r="C107" s="2" t="s">
        <v>3</v>
      </c>
      <c r="D107" s="2" t="s">
        <v>4</v>
      </c>
      <c r="E107" s="3" t="s">
        <v>5</v>
      </c>
      <c r="F107" s="3" t="s">
        <v>6</v>
      </c>
      <c r="G107" s="3" t="s">
        <v>7</v>
      </c>
      <c r="H107" s="4" t="s">
        <v>8</v>
      </c>
    </row>
    <row r="108" spans="1:8" ht="30" x14ac:dyDescent="0.25">
      <c r="A108" s="6" t="s">
        <v>130</v>
      </c>
      <c r="B108" s="6" t="s">
        <v>2047</v>
      </c>
      <c r="C108" s="7" t="s">
        <v>2048</v>
      </c>
      <c r="D108" s="44" t="s">
        <v>2049</v>
      </c>
      <c r="E108" s="9">
        <v>1500</v>
      </c>
      <c r="F108" s="9">
        <v>1500</v>
      </c>
      <c r="G108" s="10" t="s">
        <v>127</v>
      </c>
      <c r="H108" s="5" t="s">
        <v>1997</v>
      </c>
    </row>
    <row r="109" spans="1:8" x14ac:dyDescent="0.25">
      <c r="A109" s="6" t="s">
        <v>716</v>
      </c>
      <c r="B109" s="6" t="s">
        <v>2050</v>
      </c>
      <c r="C109" s="7" t="s">
        <v>2051</v>
      </c>
      <c r="D109" s="44" t="s">
        <v>2052</v>
      </c>
      <c r="E109" s="9">
        <v>1500</v>
      </c>
      <c r="F109" s="9">
        <v>1500</v>
      </c>
      <c r="G109" s="10" t="s">
        <v>127</v>
      </c>
      <c r="H109" s="5" t="s">
        <v>1997</v>
      </c>
    </row>
    <row r="110" spans="1:8" x14ac:dyDescent="0.25">
      <c r="A110" s="6" t="s">
        <v>713</v>
      </c>
      <c r="B110" s="6" t="s">
        <v>2053</v>
      </c>
      <c r="C110" s="7" t="s">
        <v>109</v>
      </c>
      <c r="D110" s="44" t="s">
        <v>2054</v>
      </c>
      <c r="E110" s="9">
        <v>131.91999999999999</v>
      </c>
      <c r="F110" s="9">
        <v>131.91999999999999</v>
      </c>
      <c r="G110" s="10" t="s">
        <v>127</v>
      </c>
      <c r="H110" s="5" t="s">
        <v>1997</v>
      </c>
    </row>
    <row r="111" spans="1:8" x14ac:dyDescent="0.25">
      <c r="A111" s="6" t="s">
        <v>128</v>
      </c>
      <c r="B111" s="6" t="s">
        <v>2006</v>
      </c>
      <c r="C111" s="7" t="s">
        <v>2011</v>
      </c>
      <c r="D111" s="44" t="s">
        <v>2055</v>
      </c>
      <c r="E111" s="9">
        <v>2300</v>
      </c>
      <c r="F111" s="9">
        <v>2300</v>
      </c>
      <c r="G111" s="10" t="s">
        <v>127</v>
      </c>
      <c r="H111" s="5" t="s">
        <v>1997</v>
      </c>
    </row>
    <row r="112" spans="1:8" x14ac:dyDescent="0.25">
      <c r="A112" s="6" t="s">
        <v>128</v>
      </c>
      <c r="B112" s="6" t="s">
        <v>2000</v>
      </c>
      <c r="C112" s="7" t="s">
        <v>2056</v>
      </c>
      <c r="D112" s="44">
        <v>560</v>
      </c>
      <c r="E112" s="9">
        <v>1685.85</v>
      </c>
      <c r="F112" s="9">
        <v>1685.85</v>
      </c>
      <c r="G112" s="10" t="s">
        <v>127</v>
      </c>
      <c r="H112" s="5" t="s">
        <v>1997</v>
      </c>
    </row>
    <row r="113" spans="1:8" ht="30" x14ac:dyDescent="0.25">
      <c r="A113" s="6" t="s">
        <v>130</v>
      </c>
      <c r="B113" s="6" t="s">
        <v>2057</v>
      </c>
      <c r="C113" s="7" t="s">
        <v>2058</v>
      </c>
      <c r="D113" s="44">
        <v>38</v>
      </c>
      <c r="E113" s="9">
        <v>4500</v>
      </c>
      <c r="F113" s="9">
        <v>4500</v>
      </c>
      <c r="G113" s="10" t="s">
        <v>127</v>
      </c>
      <c r="H113" s="5" t="s">
        <v>1997</v>
      </c>
    </row>
    <row r="114" spans="1:8" x14ac:dyDescent="0.25">
      <c r="A114" s="6" t="s">
        <v>130</v>
      </c>
      <c r="B114" s="6" t="s">
        <v>2059</v>
      </c>
      <c r="C114" s="7" t="s">
        <v>1110</v>
      </c>
      <c r="D114" s="44" t="s">
        <v>2060</v>
      </c>
      <c r="E114" s="9">
        <v>390</v>
      </c>
      <c r="F114" s="9">
        <v>390</v>
      </c>
      <c r="G114" s="10" t="s">
        <v>127</v>
      </c>
      <c r="H114" s="5" t="s">
        <v>1997</v>
      </c>
    </row>
    <row r="115" spans="1:8" ht="30" x14ac:dyDescent="0.25">
      <c r="A115" s="6" t="s">
        <v>128</v>
      </c>
      <c r="B115" s="6" t="s">
        <v>2061</v>
      </c>
      <c r="C115" s="7" t="s">
        <v>2003</v>
      </c>
      <c r="D115" s="44" t="s">
        <v>1639</v>
      </c>
      <c r="E115" s="9">
        <v>9300</v>
      </c>
      <c r="F115" s="9">
        <v>9300</v>
      </c>
      <c r="G115" s="10" t="s">
        <v>127</v>
      </c>
      <c r="H115" s="5" t="s">
        <v>1997</v>
      </c>
    </row>
    <row r="116" spans="1:8" x14ac:dyDescent="0.25">
      <c r="A116" s="6" t="s">
        <v>713</v>
      </c>
      <c r="B116" s="6" t="s">
        <v>2040</v>
      </c>
      <c r="C116" s="7" t="s">
        <v>926</v>
      </c>
      <c r="D116" s="44">
        <v>5193532174</v>
      </c>
      <c r="E116" s="9">
        <v>104.99</v>
      </c>
      <c r="F116" s="9">
        <v>104.99</v>
      </c>
      <c r="G116" s="10" t="s">
        <v>127</v>
      </c>
      <c r="H116" s="5" t="s">
        <v>1997</v>
      </c>
    </row>
    <row r="117" spans="1:8" x14ac:dyDescent="0.25">
      <c r="A117" s="6" t="s">
        <v>713</v>
      </c>
      <c r="B117" s="6" t="s">
        <v>2040</v>
      </c>
      <c r="C117" s="7" t="s">
        <v>926</v>
      </c>
      <c r="D117" s="44">
        <v>5192907313</v>
      </c>
      <c r="E117" s="9">
        <v>83.99</v>
      </c>
      <c r="F117" s="9">
        <v>83.99</v>
      </c>
      <c r="G117" s="10" t="s">
        <v>127</v>
      </c>
      <c r="H117" s="5" t="s">
        <v>1997</v>
      </c>
    </row>
    <row r="118" spans="1:8" x14ac:dyDescent="0.25">
      <c r="A118" s="6"/>
      <c r="B118" s="6"/>
      <c r="C118" s="7"/>
      <c r="D118" s="14" t="s">
        <v>22</v>
      </c>
      <c r="E118" s="15">
        <f>SUM(E108:E117)</f>
        <v>21496.750000000004</v>
      </c>
      <c r="F118" s="15">
        <f>SUM(F108:F117)</f>
        <v>21496.750000000004</v>
      </c>
      <c r="G118" s="10"/>
      <c r="H118" s="5"/>
    </row>
    <row r="119" spans="1:8" x14ac:dyDescent="0.25">
      <c r="A119" s="6"/>
      <c r="B119" s="6"/>
      <c r="C119" s="7"/>
      <c r="D119" s="44"/>
      <c r="E119" s="16"/>
      <c r="F119" s="16"/>
      <c r="G119" s="10"/>
      <c r="H119" s="5"/>
    </row>
    <row r="120" spans="1:8" x14ac:dyDescent="0.25">
      <c r="A120" s="6"/>
      <c r="B120" s="6"/>
      <c r="C120" s="7"/>
      <c r="D120" s="44"/>
      <c r="E120" s="16"/>
      <c r="F120" s="16"/>
      <c r="G120" s="10"/>
      <c r="H120" s="5"/>
    </row>
    <row r="121" spans="1:8" x14ac:dyDescent="0.25">
      <c r="A121" s="6"/>
      <c r="B121" s="6"/>
      <c r="C121" s="7"/>
      <c r="D121" s="44"/>
      <c r="E121" s="16"/>
      <c r="F121" s="16"/>
      <c r="G121" s="10"/>
      <c r="H121" s="5"/>
    </row>
    <row r="122" spans="1:8" x14ac:dyDescent="0.25">
      <c r="A122" s="6"/>
      <c r="B122" s="6"/>
      <c r="C122" s="7"/>
      <c r="D122" s="44"/>
      <c r="E122" s="16"/>
      <c r="F122" s="16"/>
      <c r="G122" s="10"/>
      <c r="H122" s="5"/>
    </row>
    <row r="123" spans="1:8" x14ac:dyDescent="0.25">
      <c r="A123" s="6"/>
      <c r="B123" s="6"/>
      <c r="C123" s="7"/>
      <c r="D123" s="44"/>
      <c r="E123" s="16"/>
      <c r="F123" s="16"/>
      <c r="G123" s="10"/>
      <c r="H123" s="5"/>
    </row>
    <row r="124" spans="1:8" s="5" customFormat="1" x14ac:dyDescent="0.25">
      <c r="A124" s="2" t="s">
        <v>1</v>
      </c>
      <c r="B124" s="2" t="s">
        <v>2</v>
      </c>
      <c r="C124" s="2" t="s">
        <v>3</v>
      </c>
      <c r="D124" s="2" t="s">
        <v>4</v>
      </c>
      <c r="E124" s="3" t="s">
        <v>5</v>
      </c>
      <c r="F124" s="3" t="s">
        <v>6</v>
      </c>
      <c r="G124" s="3" t="s">
        <v>7</v>
      </c>
      <c r="H124" s="4" t="s">
        <v>8</v>
      </c>
    </row>
    <row r="125" spans="1:8" ht="30" x14ac:dyDescent="0.25">
      <c r="A125" s="6" t="s">
        <v>143</v>
      </c>
      <c r="B125" s="6" t="s">
        <v>2062</v>
      </c>
      <c r="C125" s="7" t="s">
        <v>2063</v>
      </c>
      <c r="D125" s="44" t="s">
        <v>2064</v>
      </c>
      <c r="E125" s="9">
        <v>4300</v>
      </c>
      <c r="F125" s="9">
        <v>4300</v>
      </c>
      <c r="G125" s="10" t="s">
        <v>142</v>
      </c>
      <c r="H125" s="5" t="s">
        <v>1997</v>
      </c>
    </row>
    <row r="126" spans="1:8" x14ac:dyDescent="0.25">
      <c r="A126" s="6" t="s">
        <v>145</v>
      </c>
      <c r="B126" s="6" t="s">
        <v>2000</v>
      </c>
      <c r="C126" s="7" t="s">
        <v>1211</v>
      </c>
      <c r="D126" s="44">
        <v>526</v>
      </c>
      <c r="E126" s="9">
        <v>1752.94</v>
      </c>
      <c r="F126" s="9">
        <v>1752.94</v>
      </c>
      <c r="G126" s="10" t="s">
        <v>142</v>
      </c>
      <c r="H126" s="5" t="s">
        <v>1997</v>
      </c>
    </row>
    <row r="127" spans="1:8" x14ac:dyDescent="0.25">
      <c r="A127" s="6" t="s">
        <v>1150</v>
      </c>
      <c r="B127" s="6" t="s">
        <v>2065</v>
      </c>
      <c r="C127" s="7" t="s">
        <v>109</v>
      </c>
      <c r="D127" s="44" t="s">
        <v>2066</v>
      </c>
      <c r="E127" s="9">
        <v>131.91999999999999</v>
      </c>
      <c r="F127" s="9">
        <v>131.91999999999999</v>
      </c>
      <c r="G127" s="10" t="s">
        <v>142</v>
      </c>
      <c r="H127" s="5" t="s">
        <v>1997</v>
      </c>
    </row>
    <row r="128" spans="1:8" x14ac:dyDescent="0.25">
      <c r="A128" s="6" t="s">
        <v>1931</v>
      </c>
      <c r="B128" s="6" t="s">
        <v>2067</v>
      </c>
      <c r="C128" s="7" t="s">
        <v>926</v>
      </c>
      <c r="D128" s="44">
        <v>5171153928</v>
      </c>
      <c r="E128" s="9">
        <v>78.989999999999995</v>
      </c>
      <c r="F128" s="9">
        <v>78.989999999999995</v>
      </c>
      <c r="G128" s="10" t="s">
        <v>142</v>
      </c>
      <c r="H128" s="5" t="s">
        <v>1997</v>
      </c>
    </row>
    <row r="129" spans="1:8" x14ac:dyDescent="0.25">
      <c r="A129" s="6" t="s">
        <v>1931</v>
      </c>
      <c r="B129" s="6" t="s">
        <v>1294</v>
      </c>
      <c r="C129" s="7" t="s">
        <v>2068</v>
      </c>
      <c r="D129" s="44">
        <v>5172349418</v>
      </c>
      <c r="E129" s="9">
        <v>104.99</v>
      </c>
      <c r="F129" s="9">
        <v>104.99</v>
      </c>
      <c r="G129" s="10" t="s">
        <v>142</v>
      </c>
      <c r="H129" s="5" t="s">
        <v>1997</v>
      </c>
    </row>
    <row r="130" spans="1:8" ht="30" x14ac:dyDescent="0.25">
      <c r="A130" s="6" t="s">
        <v>147</v>
      </c>
      <c r="B130" s="6" t="s">
        <v>2004</v>
      </c>
      <c r="C130" s="7" t="s">
        <v>2005</v>
      </c>
      <c r="D130" s="44">
        <v>24</v>
      </c>
      <c r="E130" s="9">
        <v>4500</v>
      </c>
      <c r="F130" s="9">
        <v>4500</v>
      </c>
      <c r="G130" s="10" t="s">
        <v>142</v>
      </c>
      <c r="H130" s="5" t="s">
        <v>1997</v>
      </c>
    </row>
    <row r="131" spans="1:8" ht="30" x14ac:dyDescent="0.25">
      <c r="A131" s="6" t="s">
        <v>145</v>
      </c>
      <c r="B131" s="6" t="s">
        <v>2017</v>
      </c>
      <c r="C131" s="7" t="s">
        <v>1110</v>
      </c>
      <c r="D131" s="44" t="s">
        <v>2069</v>
      </c>
      <c r="E131" s="9">
        <v>390</v>
      </c>
      <c r="F131" s="9">
        <v>390</v>
      </c>
      <c r="G131" s="10" t="s">
        <v>142</v>
      </c>
      <c r="H131" s="5" t="s">
        <v>1997</v>
      </c>
    </row>
    <row r="132" spans="1:8" x14ac:dyDescent="0.25">
      <c r="A132" s="6" t="s">
        <v>1150</v>
      </c>
      <c r="B132" s="6" t="s">
        <v>2006</v>
      </c>
      <c r="C132" s="7" t="s">
        <v>2011</v>
      </c>
      <c r="D132" s="44" t="s">
        <v>2070</v>
      </c>
      <c r="E132" s="9">
        <v>2300</v>
      </c>
      <c r="F132" s="9">
        <v>2300</v>
      </c>
      <c r="G132" s="10" t="s">
        <v>142</v>
      </c>
      <c r="H132" s="5" t="s">
        <v>1997</v>
      </c>
    </row>
    <row r="133" spans="1:8" ht="30" x14ac:dyDescent="0.25">
      <c r="A133" s="6" t="s">
        <v>145</v>
      </c>
      <c r="B133" s="6" t="s">
        <v>2002</v>
      </c>
      <c r="C133" s="7" t="s">
        <v>2003</v>
      </c>
      <c r="D133" s="44" t="s">
        <v>981</v>
      </c>
      <c r="E133" s="9">
        <v>8000</v>
      </c>
      <c r="F133" s="9">
        <v>8000</v>
      </c>
      <c r="G133" s="10" t="s">
        <v>142</v>
      </c>
      <c r="H133" s="5" t="s">
        <v>1997</v>
      </c>
    </row>
    <row r="134" spans="1:8" x14ac:dyDescent="0.25">
      <c r="A134" s="6" t="s">
        <v>139</v>
      </c>
      <c r="B134" s="6" t="s">
        <v>2071</v>
      </c>
      <c r="C134" s="7" t="s">
        <v>941</v>
      </c>
      <c r="D134" s="44">
        <v>1757881</v>
      </c>
      <c r="E134" s="9">
        <v>380.16</v>
      </c>
      <c r="F134" s="9">
        <v>380.16</v>
      </c>
      <c r="G134" s="10" t="s">
        <v>142</v>
      </c>
      <c r="H134" s="5" t="s">
        <v>1997</v>
      </c>
    </row>
    <row r="135" spans="1:8" x14ac:dyDescent="0.25">
      <c r="A135" s="6"/>
      <c r="B135" s="6"/>
      <c r="C135" s="7"/>
      <c r="D135" s="14" t="s">
        <v>22</v>
      </c>
      <c r="E135" s="15">
        <f>SUM(E125:E134)</f>
        <v>21939</v>
      </c>
      <c r="F135" s="15">
        <f>SUM(F125:F134)</f>
        <v>21939</v>
      </c>
      <c r="G135" s="10"/>
      <c r="H135" s="5"/>
    </row>
    <row r="136" spans="1:8" x14ac:dyDescent="0.25">
      <c r="A136" s="6"/>
      <c r="B136" s="6"/>
      <c r="C136" s="7"/>
      <c r="D136" s="44"/>
      <c r="E136" s="16"/>
      <c r="F136" s="16"/>
      <c r="G136" s="10"/>
      <c r="H136" s="5"/>
    </row>
    <row r="137" spans="1:8" x14ac:dyDescent="0.25">
      <c r="A137" s="6"/>
      <c r="B137" s="6"/>
      <c r="C137" s="7"/>
      <c r="D137" s="44"/>
      <c r="E137" s="16"/>
      <c r="F137" s="16"/>
      <c r="G137" s="10"/>
      <c r="H137" s="5"/>
    </row>
    <row r="138" spans="1:8" x14ac:dyDescent="0.25">
      <c r="A138" s="6"/>
      <c r="B138" s="6"/>
      <c r="C138" s="7"/>
      <c r="D138" s="44"/>
      <c r="E138" s="16"/>
      <c r="F138" s="16"/>
      <c r="G138" s="10"/>
      <c r="H138" s="5"/>
    </row>
    <row r="139" spans="1:8" x14ac:dyDescent="0.25">
      <c r="A139" s="6"/>
      <c r="B139" s="6"/>
      <c r="C139" s="7"/>
      <c r="D139" s="44"/>
      <c r="E139" s="16"/>
      <c r="F139" s="16"/>
      <c r="G139" s="10"/>
      <c r="H139" s="5"/>
    </row>
    <row r="140" spans="1:8" x14ac:dyDescent="0.25">
      <c r="A140" s="6"/>
      <c r="B140" s="6"/>
      <c r="C140" s="7"/>
      <c r="D140" s="44"/>
      <c r="E140" s="16"/>
      <c r="F140" s="16"/>
      <c r="G140" s="10"/>
      <c r="H140" s="5"/>
    </row>
    <row r="141" spans="1:8" s="5" customFormat="1" x14ac:dyDescent="0.25">
      <c r="A141" s="2" t="s">
        <v>1</v>
      </c>
      <c r="B141" s="2" t="s">
        <v>2</v>
      </c>
      <c r="C141" s="2" t="s">
        <v>3</v>
      </c>
      <c r="D141" s="2" t="s">
        <v>4</v>
      </c>
      <c r="E141" s="3" t="s">
        <v>5</v>
      </c>
      <c r="F141" s="3" t="s">
        <v>6</v>
      </c>
      <c r="G141" s="3" t="s">
        <v>7</v>
      </c>
      <c r="H141" s="4" t="s">
        <v>8</v>
      </c>
    </row>
    <row r="142" spans="1:8" x14ac:dyDescent="0.25">
      <c r="A142" s="6" t="s">
        <v>305</v>
      </c>
      <c r="B142" s="6" t="s">
        <v>2072</v>
      </c>
      <c r="C142" s="7" t="s">
        <v>2051</v>
      </c>
      <c r="D142" s="44" t="s">
        <v>2073</v>
      </c>
      <c r="E142" s="9">
        <v>200</v>
      </c>
      <c r="F142" s="9">
        <v>640</v>
      </c>
      <c r="G142" s="10" t="s">
        <v>158</v>
      </c>
      <c r="H142" s="5" t="s">
        <v>1997</v>
      </c>
    </row>
    <row r="143" spans="1:8" x14ac:dyDescent="0.25">
      <c r="A143" s="6" t="s">
        <v>167</v>
      </c>
      <c r="B143" s="6" t="s">
        <v>2074</v>
      </c>
      <c r="C143" s="7" t="s">
        <v>2063</v>
      </c>
      <c r="D143" s="44" t="s">
        <v>2075</v>
      </c>
      <c r="E143" s="9">
        <v>4100</v>
      </c>
      <c r="F143" s="9">
        <v>4100</v>
      </c>
      <c r="G143" s="10" t="s">
        <v>158</v>
      </c>
      <c r="H143" s="5" t="s">
        <v>1997</v>
      </c>
    </row>
    <row r="144" spans="1:8" x14ac:dyDescent="0.25">
      <c r="A144" s="6" t="s">
        <v>167</v>
      </c>
      <c r="B144" s="6" t="s">
        <v>2000</v>
      </c>
      <c r="C144" s="7" t="s">
        <v>1211</v>
      </c>
      <c r="D144" s="44">
        <v>477</v>
      </c>
      <c r="E144" s="9">
        <v>1879.58</v>
      </c>
      <c r="F144" s="9">
        <v>1879.58</v>
      </c>
      <c r="G144" s="10" t="s">
        <v>158</v>
      </c>
      <c r="H144" s="5" t="s">
        <v>1997</v>
      </c>
    </row>
    <row r="145" spans="1:8" ht="30" x14ac:dyDescent="0.25">
      <c r="A145" s="6" t="s">
        <v>2076</v>
      </c>
      <c r="B145" s="6" t="s">
        <v>724</v>
      </c>
      <c r="C145" s="7" t="s">
        <v>2077</v>
      </c>
      <c r="D145" s="44" t="s">
        <v>2078</v>
      </c>
      <c r="E145" s="9">
        <v>131.91999999999999</v>
      </c>
      <c r="F145" s="9">
        <v>131.91999999999999</v>
      </c>
      <c r="G145" s="10" t="s">
        <v>158</v>
      </c>
      <c r="H145" s="5" t="s">
        <v>1997</v>
      </c>
    </row>
    <row r="146" spans="1:8" x14ac:dyDescent="0.25">
      <c r="A146" s="6" t="s">
        <v>2076</v>
      </c>
      <c r="B146" s="6" t="s">
        <v>2067</v>
      </c>
      <c r="C146" s="7" t="s">
        <v>926</v>
      </c>
      <c r="D146" s="44">
        <v>5150994701</v>
      </c>
      <c r="E146" s="9">
        <v>104.99</v>
      </c>
      <c r="F146" s="9">
        <v>104.99</v>
      </c>
      <c r="G146" s="10" t="s">
        <v>158</v>
      </c>
      <c r="H146" s="5" t="s">
        <v>1997</v>
      </c>
    </row>
    <row r="147" spans="1:8" x14ac:dyDescent="0.25">
      <c r="A147" s="6" t="s">
        <v>2076</v>
      </c>
      <c r="B147" s="6" t="s">
        <v>1294</v>
      </c>
      <c r="C147" s="7" t="s">
        <v>926</v>
      </c>
      <c r="D147" s="44">
        <v>5149843912</v>
      </c>
      <c r="E147" s="9">
        <v>78.989999999999995</v>
      </c>
      <c r="F147" s="9">
        <v>78.989999999999995</v>
      </c>
      <c r="G147" s="10" t="s">
        <v>158</v>
      </c>
      <c r="H147" s="5" t="s">
        <v>1997</v>
      </c>
    </row>
    <row r="148" spans="1:8" ht="30" x14ac:dyDescent="0.25">
      <c r="A148" s="6" t="s">
        <v>168</v>
      </c>
      <c r="B148" s="6" t="s">
        <v>2004</v>
      </c>
      <c r="C148" s="7" t="s">
        <v>2005</v>
      </c>
      <c r="D148" s="44">
        <v>21</v>
      </c>
      <c r="E148" s="9">
        <v>4500</v>
      </c>
      <c r="F148" s="9">
        <v>4500</v>
      </c>
      <c r="G148" s="10" t="s">
        <v>158</v>
      </c>
      <c r="H148" s="5" t="s">
        <v>1997</v>
      </c>
    </row>
    <row r="149" spans="1:8" ht="30" x14ac:dyDescent="0.25">
      <c r="A149" s="6" t="s">
        <v>168</v>
      </c>
      <c r="B149" s="6" t="s">
        <v>2017</v>
      </c>
      <c r="C149" s="7" t="s">
        <v>1110</v>
      </c>
      <c r="D149" s="44" t="s">
        <v>2079</v>
      </c>
      <c r="E149" s="9">
        <v>390</v>
      </c>
      <c r="F149" s="9">
        <v>390</v>
      </c>
      <c r="G149" s="10" t="s">
        <v>158</v>
      </c>
      <c r="H149" s="5" t="s">
        <v>1997</v>
      </c>
    </row>
    <row r="150" spans="1:8" x14ac:dyDescent="0.25">
      <c r="A150" s="6" t="s">
        <v>304</v>
      </c>
      <c r="B150" s="6" t="s">
        <v>2006</v>
      </c>
      <c r="C150" s="7" t="s">
        <v>2011</v>
      </c>
      <c r="D150" s="44" t="s">
        <v>2080</v>
      </c>
      <c r="E150" s="9">
        <v>2300</v>
      </c>
      <c r="F150" s="9">
        <v>2300</v>
      </c>
      <c r="G150" s="10" t="s">
        <v>158</v>
      </c>
      <c r="H150" s="5" t="s">
        <v>1997</v>
      </c>
    </row>
    <row r="151" spans="1:8" ht="30" x14ac:dyDescent="0.25">
      <c r="A151" s="6" t="s">
        <v>159</v>
      </c>
      <c r="B151" s="6" t="s">
        <v>2002</v>
      </c>
      <c r="C151" s="7" t="s">
        <v>2003</v>
      </c>
      <c r="D151" s="44" t="s">
        <v>982</v>
      </c>
      <c r="E151" s="9">
        <v>7800</v>
      </c>
      <c r="F151" s="9">
        <v>7800</v>
      </c>
      <c r="G151" s="10" t="s">
        <v>158</v>
      </c>
      <c r="H151" s="5" t="s">
        <v>1997</v>
      </c>
    </row>
    <row r="152" spans="1:8" x14ac:dyDescent="0.25">
      <c r="A152" s="6"/>
      <c r="B152" s="6"/>
      <c r="C152" s="7"/>
      <c r="D152" s="14" t="s">
        <v>22</v>
      </c>
      <c r="E152" s="15">
        <f>SUM(E142:E151)</f>
        <v>21485.48</v>
      </c>
      <c r="F152" s="15">
        <f>SUM(F142:F151)</f>
        <v>21925.48</v>
      </c>
      <c r="G152" s="10"/>
      <c r="H152" s="5"/>
    </row>
    <row r="153" spans="1:8" x14ac:dyDescent="0.25">
      <c r="A153" s="6"/>
      <c r="B153" s="6"/>
      <c r="C153" s="7"/>
      <c r="D153" s="44"/>
      <c r="E153" s="16"/>
      <c r="F153" s="16"/>
      <c r="G153" s="10"/>
      <c r="H153" s="5"/>
    </row>
    <row r="154" spans="1:8" x14ac:dyDescent="0.25">
      <c r="A154" s="6"/>
      <c r="B154" s="6"/>
      <c r="C154" s="7"/>
      <c r="D154" s="44"/>
      <c r="E154" s="16"/>
      <c r="F154" s="16"/>
      <c r="G154" s="10"/>
      <c r="H154" s="5"/>
    </row>
    <row r="155" spans="1:8" x14ac:dyDescent="0.25">
      <c r="A155" s="6"/>
      <c r="B155" s="6"/>
      <c r="C155" s="7"/>
      <c r="D155" s="44"/>
      <c r="E155" s="16"/>
      <c r="F155" s="16"/>
      <c r="G155" s="10"/>
      <c r="H155" s="5"/>
    </row>
    <row r="156" spans="1:8" x14ac:dyDescent="0.25">
      <c r="A156" s="6"/>
      <c r="B156" s="6"/>
      <c r="C156" s="7"/>
      <c r="D156" s="44"/>
      <c r="E156" s="16"/>
      <c r="F156" s="16"/>
      <c r="G156" s="10"/>
      <c r="H156" s="5"/>
    </row>
    <row r="157" spans="1:8" x14ac:dyDescent="0.25">
      <c r="A157" s="6"/>
      <c r="B157" s="6"/>
      <c r="C157" s="7"/>
      <c r="D157" s="44"/>
      <c r="E157" s="16"/>
      <c r="F157" s="16"/>
      <c r="G157" s="10"/>
      <c r="H157" s="5"/>
    </row>
    <row r="158" spans="1:8" s="5" customFormat="1" x14ac:dyDescent="0.25">
      <c r="A158" s="2" t="s">
        <v>1</v>
      </c>
      <c r="B158" s="2" t="s">
        <v>2</v>
      </c>
      <c r="C158" s="2" t="s">
        <v>3</v>
      </c>
      <c r="D158" s="2" t="s">
        <v>4</v>
      </c>
      <c r="E158" s="3" t="s">
        <v>5</v>
      </c>
      <c r="F158" s="3" t="s">
        <v>6</v>
      </c>
      <c r="G158" s="3" t="s">
        <v>7</v>
      </c>
      <c r="H158" s="4" t="s">
        <v>8</v>
      </c>
    </row>
    <row r="159" spans="1:8" x14ac:dyDescent="0.25">
      <c r="A159" s="6" t="s">
        <v>181</v>
      </c>
      <c r="B159" s="6" t="s">
        <v>2074</v>
      </c>
      <c r="C159" s="7" t="s">
        <v>2063</v>
      </c>
      <c r="D159" s="44" t="s">
        <v>2081</v>
      </c>
      <c r="E159" s="9">
        <v>4100</v>
      </c>
      <c r="F159" s="9">
        <v>4100</v>
      </c>
      <c r="G159" s="10" t="s">
        <v>173</v>
      </c>
      <c r="H159" s="5" t="s">
        <v>1997</v>
      </c>
    </row>
    <row r="160" spans="1:8" x14ac:dyDescent="0.25">
      <c r="A160" s="6" t="s">
        <v>739</v>
      </c>
      <c r="B160" s="6" t="s">
        <v>2026</v>
      </c>
      <c r="C160" s="7" t="s">
        <v>941</v>
      </c>
      <c r="D160" s="44">
        <v>1723635</v>
      </c>
      <c r="E160" s="9">
        <v>171.91</v>
      </c>
      <c r="F160" s="9">
        <v>171.91</v>
      </c>
      <c r="G160" s="10" t="s">
        <v>173</v>
      </c>
      <c r="H160" s="5" t="s">
        <v>1997</v>
      </c>
    </row>
    <row r="161" spans="1:8" x14ac:dyDescent="0.25">
      <c r="A161" s="6" t="s">
        <v>174</v>
      </c>
      <c r="B161" s="6" t="s">
        <v>2000</v>
      </c>
      <c r="C161" s="7" t="s">
        <v>1211</v>
      </c>
      <c r="D161" s="44">
        <v>422</v>
      </c>
      <c r="E161" s="9">
        <v>1692.46</v>
      </c>
      <c r="F161" s="9">
        <v>1692.46</v>
      </c>
      <c r="G161" s="10" t="s">
        <v>173</v>
      </c>
      <c r="H161" s="5" t="s">
        <v>1997</v>
      </c>
    </row>
    <row r="162" spans="1:8" ht="30" x14ac:dyDescent="0.25">
      <c r="A162" s="6" t="s">
        <v>2082</v>
      </c>
      <c r="B162" s="6" t="s">
        <v>724</v>
      </c>
      <c r="C162" s="7" t="s">
        <v>2077</v>
      </c>
      <c r="D162" s="44" t="s">
        <v>2083</v>
      </c>
      <c r="E162" s="9">
        <v>131.91999999999999</v>
      </c>
      <c r="F162" s="9">
        <v>131.91999999999999</v>
      </c>
      <c r="G162" s="10" t="s">
        <v>173</v>
      </c>
      <c r="H162" s="5" t="s">
        <v>1997</v>
      </c>
    </row>
    <row r="163" spans="1:8" x14ac:dyDescent="0.25">
      <c r="A163" s="6" t="s">
        <v>2082</v>
      </c>
      <c r="B163" s="6" t="s">
        <v>2040</v>
      </c>
      <c r="C163" s="7" t="s">
        <v>926</v>
      </c>
      <c r="D163" s="44">
        <v>5129787250</v>
      </c>
      <c r="E163" s="9">
        <v>104.99</v>
      </c>
      <c r="F163" s="9">
        <v>104.99</v>
      </c>
      <c r="G163" s="10" t="s">
        <v>173</v>
      </c>
      <c r="H163" s="5" t="s">
        <v>1997</v>
      </c>
    </row>
    <row r="164" spans="1:8" x14ac:dyDescent="0.25">
      <c r="A164" s="6" t="s">
        <v>2082</v>
      </c>
      <c r="B164" s="6" t="s">
        <v>2040</v>
      </c>
      <c r="C164" s="7" t="s">
        <v>926</v>
      </c>
      <c r="D164" s="44">
        <v>5128524339</v>
      </c>
      <c r="E164" s="9">
        <v>78.989999999999995</v>
      </c>
      <c r="F164" s="9">
        <v>78.989999999999995</v>
      </c>
      <c r="G164" s="10" t="s">
        <v>173</v>
      </c>
      <c r="H164" s="5" t="s">
        <v>1997</v>
      </c>
    </row>
    <row r="165" spans="1:8" ht="30" x14ac:dyDescent="0.25">
      <c r="A165" s="6" t="s">
        <v>174</v>
      </c>
      <c r="B165" s="6" t="s">
        <v>2004</v>
      </c>
      <c r="C165" s="7" t="s">
        <v>2005</v>
      </c>
      <c r="D165" s="44">
        <v>19</v>
      </c>
      <c r="E165" s="9">
        <v>4500</v>
      </c>
      <c r="F165" s="9">
        <v>4500</v>
      </c>
      <c r="G165" s="10" t="s">
        <v>173</v>
      </c>
      <c r="H165" s="5" t="s">
        <v>1997</v>
      </c>
    </row>
    <row r="166" spans="1:8" ht="30" x14ac:dyDescent="0.25">
      <c r="A166" s="6" t="s">
        <v>174</v>
      </c>
      <c r="B166" s="6" t="s">
        <v>2017</v>
      </c>
      <c r="C166" s="7" t="s">
        <v>1110</v>
      </c>
      <c r="D166" s="44" t="s">
        <v>2084</v>
      </c>
      <c r="E166" s="9">
        <v>390</v>
      </c>
      <c r="F166" s="9">
        <v>390</v>
      </c>
      <c r="G166" s="10" t="s">
        <v>173</v>
      </c>
      <c r="H166" s="5" t="s">
        <v>1997</v>
      </c>
    </row>
    <row r="167" spans="1:8" x14ac:dyDescent="0.25">
      <c r="A167" s="6" t="s">
        <v>174</v>
      </c>
      <c r="B167" s="6" t="s">
        <v>2006</v>
      </c>
      <c r="C167" s="7" t="s">
        <v>2011</v>
      </c>
      <c r="D167" s="44" t="s">
        <v>2085</v>
      </c>
      <c r="E167" s="9">
        <v>2300</v>
      </c>
      <c r="F167" s="9">
        <v>2300</v>
      </c>
      <c r="G167" s="10" t="s">
        <v>173</v>
      </c>
      <c r="H167" s="5" t="s">
        <v>1997</v>
      </c>
    </row>
    <row r="168" spans="1:8" ht="30" x14ac:dyDescent="0.25">
      <c r="A168" s="6" t="s">
        <v>174</v>
      </c>
      <c r="B168" s="6" t="s">
        <v>2002</v>
      </c>
      <c r="C168" s="7" t="s">
        <v>2003</v>
      </c>
      <c r="D168" s="44" t="s">
        <v>988</v>
      </c>
      <c r="E168" s="9">
        <v>7800</v>
      </c>
      <c r="F168" s="9">
        <v>7800</v>
      </c>
      <c r="G168" s="10" t="s">
        <v>173</v>
      </c>
      <c r="H168" s="5" t="s">
        <v>1997</v>
      </c>
    </row>
    <row r="169" spans="1:8" x14ac:dyDescent="0.25">
      <c r="A169" s="6"/>
      <c r="B169" s="6"/>
      <c r="C169" s="7"/>
      <c r="D169" s="14" t="s">
        <v>22</v>
      </c>
      <c r="E169" s="15">
        <f>SUM(E159:E168)</f>
        <v>21270.27</v>
      </c>
      <c r="F169" s="15">
        <f>SUM(F159:F168)</f>
        <v>21270.27</v>
      </c>
      <c r="G169" s="10"/>
      <c r="H169" s="5"/>
    </row>
    <row r="170" spans="1:8" x14ac:dyDescent="0.25">
      <c r="A170" s="6"/>
      <c r="B170" s="6"/>
      <c r="C170" s="7"/>
      <c r="D170" s="44"/>
      <c r="E170" s="16"/>
      <c r="F170" s="16"/>
      <c r="G170" s="10"/>
      <c r="H170" s="5"/>
    </row>
    <row r="171" spans="1:8" x14ac:dyDescent="0.25">
      <c r="A171" s="6"/>
      <c r="B171" s="6"/>
      <c r="C171" s="7"/>
      <c r="D171" s="44"/>
      <c r="E171" s="16"/>
      <c r="F171" s="16"/>
      <c r="G171" s="10"/>
      <c r="H171" s="5"/>
    </row>
    <row r="172" spans="1:8" x14ac:dyDescent="0.25">
      <c r="A172" s="6"/>
      <c r="B172" s="6"/>
      <c r="C172" s="7"/>
      <c r="D172" s="44"/>
      <c r="E172" s="16"/>
      <c r="F172" s="16"/>
      <c r="G172" s="10"/>
      <c r="H172" s="5"/>
    </row>
    <row r="173" spans="1:8" x14ac:dyDescent="0.25">
      <c r="A173" s="6"/>
      <c r="B173" s="6"/>
      <c r="C173" s="7"/>
      <c r="D173" s="44"/>
      <c r="E173" s="16"/>
      <c r="F173" s="16"/>
      <c r="G173" s="10"/>
      <c r="H173" s="5"/>
    </row>
    <row r="174" spans="1:8" x14ac:dyDescent="0.25">
      <c r="A174" s="6"/>
      <c r="B174" s="6"/>
      <c r="C174" s="7"/>
      <c r="D174" s="44"/>
      <c r="E174" s="16"/>
      <c r="F174" s="16"/>
      <c r="G174" s="10"/>
      <c r="H174" s="5"/>
    </row>
    <row r="175" spans="1:8" x14ac:dyDescent="0.25">
      <c r="A175" s="6"/>
      <c r="B175" s="6"/>
      <c r="C175" s="7"/>
      <c r="D175" s="44"/>
      <c r="E175" s="16"/>
      <c r="F175" s="16"/>
      <c r="G175" s="10"/>
      <c r="H175" s="5"/>
    </row>
    <row r="176" spans="1:8" s="5" customFormat="1" x14ac:dyDescent="0.25">
      <c r="A176" s="2" t="s">
        <v>1</v>
      </c>
      <c r="B176" s="2" t="s">
        <v>2</v>
      </c>
      <c r="C176" s="2" t="s">
        <v>3</v>
      </c>
      <c r="D176" s="2" t="s">
        <v>4</v>
      </c>
      <c r="E176" s="3" t="s">
        <v>5</v>
      </c>
      <c r="F176" s="3" t="s">
        <v>6</v>
      </c>
      <c r="G176" s="3" t="s">
        <v>7</v>
      </c>
      <c r="H176" s="4" t="s">
        <v>8</v>
      </c>
    </row>
    <row r="177" spans="1:8" x14ac:dyDescent="0.25">
      <c r="A177" s="6" t="s">
        <v>860</v>
      </c>
      <c r="B177" s="6" t="s">
        <v>2040</v>
      </c>
      <c r="C177" s="7" t="s">
        <v>2086</v>
      </c>
      <c r="D177" s="44">
        <v>5108555807</v>
      </c>
      <c r="E177" s="9">
        <v>104.99</v>
      </c>
      <c r="F177" s="9">
        <v>104.99</v>
      </c>
      <c r="G177" s="10" t="s">
        <v>188</v>
      </c>
      <c r="H177" s="5" t="s">
        <v>1997</v>
      </c>
    </row>
    <row r="178" spans="1:8" x14ac:dyDescent="0.25">
      <c r="A178" s="6" t="s">
        <v>860</v>
      </c>
      <c r="B178" s="6" t="s">
        <v>1998</v>
      </c>
      <c r="C178" s="7" t="s">
        <v>926</v>
      </c>
      <c r="D178" s="44">
        <v>5105331870</v>
      </c>
      <c r="E178" s="9">
        <v>78.989999999999995</v>
      </c>
      <c r="F178" s="9">
        <v>78.989999999999995</v>
      </c>
      <c r="G178" s="10" t="s">
        <v>188</v>
      </c>
      <c r="H178" s="5" t="s">
        <v>1997</v>
      </c>
    </row>
    <row r="179" spans="1:8" ht="30" x14ac:dyDescent="0.25">
      <c r="A179" s="6" t="s">
        <v>322</v>
      </c>
      <c r="B179" s="6" t="s">
        <v>2002</v>
      </c>
      <c r="C179" s="7" t="s">
        <v>989</v>
      </c>
      <c r="D179" s="44" t="s">
        <v>989</v>
      </c>
      <c r="E179" s="9">
        <v>9100</v>
      </c>
      <c r="F179" s="9">
        <v>9100</v>
      </c>
      <c r="G179" s="10" t="s">
        <v>188</v>
      </c>
      <c r="H179" s="5" t="s">
        <v>1997</v>
      </c>
    </row>
    <row r="180" spans="1:8" ht="30" x14ac:dyDescent="0.25">
      <c r="A180" s="6" t="s">
        <v>322</v>
      </c>
      <c r="B180" s="6" t="s">
        <v>2017</v>
      </c>
      <c r="C180" s="7" t="s">
        <v>1110</v>
      </c>
      <c r="D180" s="44" t="s">
        <v>2087</v>
      </c>
      <c r="E180" s="9">
        <v>390</v>
      </c>
      <c r="F180" s="9">
        <v>390</v>
      </c>
      <c r="G180" s="10" t="s">
        <v>188</v>
      </c>
      <c r="H180" s="5" t="s">
        <v>1997</v>
      </c>
    </row>
    <row r="181" spans="1:8" ht="30" x14ac:dyDescent="0.25">
      <c r="A181" s="6" t="s">
        <v>965</v>
      </c>
      <c r="B181" s="6" t="s">
        <v>2004</v>
      </c>
      <c r="C181" s="7" t="s">
        <v>2005</v>
      </c>
      <c r="D181" s="44">
        <v>16</v>
      </c>
      <c r="E181" s="9">
        <v>4500</v>
      </c>
      <c r="F181" s="9">
        <v>4500</v>
      </c>
      <c r="G181" s="10" t="s">
        <v>188</v>
      </c>
      <c r="H181" s="5" t="s">
        <v>1997</v>
      </c>
    </row>
    <row r="182" spans="1:8" x14ac:dyDescent="0.25">
      <c r="A182" s="6" t="s">
        <v>191</v>
      </c>
      <c r="B182" s="6" t="s">
        <v>2000</v>
      </c>
      <c r="C182" s="7" t="s">
        <v>1211</v>
      </c>
      <c r="D182" s="44">
        <v>380</v>
      </c>
      <c r="E182" s="9">
        <v>2063.6</v>
      </c>
      <c r="F182" s="9">
        <v>2063.6</v>
      </c>
      <c r="G182" s="10" t="s">
        <v>188</v>
      </c>
      <c r="H182" s="5" t="s">
        <v>1997</v>
      </c>
    </row>
    <row r="183" spans="1:8" ht="30" x14ac:dyDescent="0.25">
      <c r="A183" s="6" t="s">
        <v>189</v>
      </c>
      <c r="B183" s="6" t="s">
        <v>2088</v>
      </c>
      <c r="C183" s="7" t="s">
        <v>2089</v>
      </c>
      <c r="D183" s="44" t="s">
        <v>2089</v>
      </c>
      <c r="E183" s="9">
        <v>400</v>
      </c>
      <c r="F183" s="9">
        <v>400</v>
      </c>
      <c r="G183" s="10" t="s">
        <v>188</v>
      </c>
      <c r="H183" s="5" t="s">
        <v>1997</v>
      </c>
    </row>
    <row r="184" spans="1:8" ht="30" x14ac:dyDescent="0.25">
      <c r="A184" s="6" t="s">
        <v>185</v>
      </c>
      <c r="B184" s="6" t="s">
        <v>2090</v>
      </c>
      <c r="C184" s="7" t="s">
        <v>2048</v>
      </c>
      <c r="D184" s="44" t="s">
        <v>2091</v>
      </c>
      <c r="E184" s="9">
        <v>1600</v>
      </c>
      <c r="F184" s="9">
        <v>1600</v>
      </c>
      <c r="G184" s="10" t="s">
        <v>188</v>
      </c>
      <c r="H184" s="5" t="s">
        <v>1997</v>
      </c>
    </row>
    <row r="185" spans="1:8" x14ac:dyDescent="0.25">
      <c r="A185" s="6" t="s">
        <v>189</v>
      </c>
      <c r="B185" s="6" t="s">
        <v>2006</v>
      </c>
      <c r="C185" s="7" t="s">
        <v>2011</v>
      </c>
      <c r="D185" s="44" t="s">
        <v>2092</v>
      </c>
      <c r="E185" s="9">
        <v>1993.34</v>
      </c>
      <c r="F185" s="9">
        <v>1993.34</v>
      </c>
      <c r="G185" s="10" t="s">
        <v>188</v>
      </c>
      <c r="H185" s="5" t="s">
        <v>1997</v>
      </c>
    </row>
    <row r="186" spans="1:8" ht="30" x14ac:dyDescent="0.25">
      <c r="A186" s="6" t="s">
        <v>860</v>
      </c>
      <c r="B186" s="6" t="s">
        <v>724</v>
      </c>
      <c r="C186" s="7" t="s">
        <v>2077</v>
      </c>
      <c r="D186" s="44" t="s">
        <v>2093</v>
      </c>
      <c r="E186" s="9">
        <v>131.91999999999999</v>
      </c>
      <c r="F186" s="9">
        <v>131.91999999999999</v>
      </c>
      <c r="G186" s="10" t="s">
        <v>188</v>
      </c>
      <c r="H186" s="5" t="s">
        <v>1997</v>
      </c>
    </row>
    <row r="187" spans="1:8" x14ac:dyDescent="0.25">
      <c r="D187" s="23" t="s">
        <v>22</v>
      </c>
      <c r="E187" s="24">
        <f>SUM(E177:E186)</f>
        <v>20362.84</v>
      </c>
      <c r="F187" s="24">
        <f>SUM(F177:F186)</f>
        <v>20362.84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abSelected="1" topLeftCell="A127" zoomScale="110" zoomScaleNormal="110" workbookViewId="0">
      <selection activeCell="D144" sqref="D144"/>
    </sheetView>
  </sheetViews>
  <sheetFormatPr defaultColWidth="11.5703125" defaultRowHeight="15" x14ac:dyDescent="0.25"/>
  <cols>
    <col min="1" max="1" width="19.7109375" customWidth="1"/>
    <col min="2" max="2" width="27.42578125" customWidth="1"/>
    <col min="3" max="3" width="18.5703125" style="5" customWidth="1"/>
    <col min="4" max="4" width="21.140625" customWidth="1"/>
    <col min="5" max="5" width="17.140625" customWidth="1"/>
    <col min="6" max="6" width="16.140625" customWidth="1"/>
    <col min="7" max="7" width="17.5703125" customWidth="1"/>
    <col min="8" max="8" width="16.140625" customWidth="1"/>
  </cols>
  <sheetData>
    <row r="1" spans="1:8" ht="24.6" customHeight="1" x14ac:dyDescent="0.3">
      <c r="A1" s="51" t="s">
        <v>2094</v>
      </c>
      <c r="B1" s="51"/>
      <c r="C1" s="2"/>
      <c r="D1" s="14"/>
      <c r="E1" s="3"/>
      <c r="F1" s="3"/>
      <c r="G1" s="3"/>
      <c r="H1" s="4"/>
    </row>
    <row r="2" spans="1:8" x14ac:dyDescent="0.25">
      <c r="A2" s="2"/>
      <c r="B2" s="2"/>
      <c r="C2" s="2"/>
      <c r="D2" s="14"/>
      <c r="E2" s="3"/>
      <c r="F2" s="3"/>
      <c r="G2" s="3"/>
      <c r="H2" s="4"/>
    </row>
    <row r="3" spans="1:8" s="5" customFormat="1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ht="30" x14ac:dyDescent="0.25">
      <c r="A4" s="6" t="s">
        <v>204</v>
      </c>
      <c r="B4" s="6" t="s">
        <v>1166</v>
      </c>
      <c r="C4" s="7" t="s">
        <v>1167</v>
      </c>
      <c r="D4" s="44" t="s">
        <v>2095</v>
      </c>
      <c r="E4" s="9">
        <v>5104.13</v>
      </c>
      <c r="F4" s="9">
        <v>5500</v>
      </c>
      <c r="G4" s="10" t="s">
        <v>13</v>
      </c>
      <c r="H4" s="5" t="s">
        <v>2096</v>
      </c>
    </row>
    <row r="5" spans="1:8" x14ac:dyDescent="0.25">
      <c r="A5" s="6" t="s">
        <v>204</v>
      </c>
      <c r="B5" s="6" t="s">
        <v>2097</v>
      </c>
      <c r="C5" s="7" t="s">
        <v>2098</v>
      </c>
      <c r="D5" s="44" t="s">
        <v>1691</v>
      </c>
      <c r="E5" s="9">
        <v>8000</v>
      </c>
      <c r="F5" s="9">
        <v>8000</v>
      </c>
      <c r="G5" s="10" t="s">
        <v>13</v>
      </c>
      <c r="H5" s="5" t="s">
        <v>2096</v>
      </c>
    </row>
    <row r="6" spans="1:8" ht="30" x14ac:dyDescent="0.25">
      <c r="A6" s="6" t="s">
        <v>204</v>
      </c>
      <c r="B6" s="6" t="s">
        <v>1833</v>
      </c>
      <c r="C6" s="7" t="s">
        <v>1656</v>
      </c>
      <c r="D6" s="44" t="s">
        <v>2099</v>
      </c>
      <c r="E6" s="9">
        <v>5500</v>
      </c>
      <c r="F6" s="9">
        <v>5500</v>
      </c>
      <c r="G6" s="10" t="s">
        <v>13</v>
      </c>
      <c r="H6" s="5" t="s">
        <v>2096</v>
      </c>
    </row>
    <row r="7" spans="1:8" x14ac:dyDescent="0.25">
      <c r="A7" s="6" t="s">
        <v>204</v>
      </c>
      <c r="B7" s="6" t="s">
        <v>2100</v>
      </c>
      <c r="C7" s="7" t="s">
        <v>2101</v>
      </c>
      <c r="D7" s="44" t="s">
        <v>2102</v>
      </c>
      <c r="E7" s="9">
        <v>2875.6</v>
      </c>
      <c r="F7" s="9">
        <v>2875.6</v>
      </c>
      <c r="G7" s="10" t="s">
        <v>13</v>
      </c>
      <c r="H7" s="5" t="s">
        <v>2096</v>
      </c>
    </row>
    <row r="8" spans="1:8" x14ac:dyDescent="0.25">
      <c r="A8" s="6" t="s">
        <v>2103</v>
      </c>
      <c r="B8" s="6" t="s">
        <v>1148</v>
      </c>
      <c r="C8" s="7" t="s">
        <v>912</v>
      </c>
      <c r="D8" s="44">
        <v>680344093</v>
      </c>
      <c r="E8" s="9">
        <v>314.31</v>
      </c>
      <c r="F8" s="9">
        <v>392.5</v>
      </c>
      <c r="G8" s="10" t="s">
        <v>13</v>
      </c>
      <c r="H8" s="5" t="s">
        <v>2096</v>
      </c>
    </row>
    <row r="9" spans="1:8" ht="30" x14ac:dyDescent="0.25">
      <c r="A9" s="6" t="s">
        <v>1129</v>
      </c>
      <c r="B9" s="6" t="s">
        <v>28</v>
      </c>
      <c r="C9" s="7" t="s">
        <v>109</v>
      </c>
      <c r="D9" s="44" t="s">
        <v>2104</v>
      </c>
      <c r="E9" s="9">
        <v>205.96</v>
      </c>
      <c r="F9" s="9">
        <v>253</v>
      </c>
      <c r="G9" s="10" t="s">
        <v>13</v>
      </c>
      <c r="H9" s="5" t="s">
        <v>2096</v>
      </c>
    </row>
    <row r="10" spans="1:8" x14ac:dyDescent="0.25">
      <c r="A10" s="6"/>
      <c r="B10" s="6"/>
      <c r="C10" s="7"/>
      <c r="D10" s="14" t="s">
        <v>22</v>
      </c>
      <c r="E10" s="15">
        <f>SUM(E4:E9)</f>
        <v>22000</v>
      </c>
      <c r="F10" s="15">
        <f>SUM(F4:F9)</f>
        <v>22521.1</v>
      </c>
      <c r="G10" s="10"/>
      <c r="H10" s="5"/>
    </row>
    <row r="11" spans="1:8" x14ac:dyDescent="0.25">
      <c r="A11" s="6"/>
      <c r="B11" s="6"/>
      <c r="C11" s="7"/>
      <c r="D11" s="44"/>
      <c r="E11" s="16"/>
      <c r="F11" s="16"/>
      <c r="G11" s="10"/>
      <c r="H11" s="5"/>
    </row>
    <row r="12" spans="1:8" x14ac:dyDescent="0.25">
      <c r="A12" s="6"/>
      <c r="B12" s="6"/>
      <c r="C12" s="7"/>
      <c r="D12" s="44"/>
      <c r="E12" s="16"/>
      <c r="F12" s="16"/>
      <c r="G12" s="10"/>
      <c r="H12" s="5"/>
    </row>
    <row r="13" spans="1:8" x14ac:dyDescent="0.25">
      <c r="A13" s="6"/>
      <c r="B13" s="6"/>
      <c r="C13" s="7"/>
      <c r="D13" s="44"/>
      <c r="E13" s="16"/>
      <c r="F13" s="16"/>
      <c r="G13" s="10"/>
      <c r="H13" s="5"/>
    </row>
    <row r="14" spans="1:8" x14ac:dyDescent="0.25">
      <c r="A14" s="6"/>
      <c r="B14" s="6"/>
      <c r="C14" s="7"/>
      <c r="D14" s="44"/>
      <c r="E14" s="16"/>
      <c r="F14" s="16"/>
      <c r="G14" s="10"/>
      <c r="H14" s="5"/>
    </row>
    <row r="15" spans="1:8" x14ac:dyDescent="0.25">
      <c r="A15" s="6"/>
      <c r="B15" s="6"/>
      <c r="C15" s="7"/>
      <c r="D15" s="44"/>
      <c r="E15" s="16"/>
      <c r="F15" s="16"/>
      <c r="G15" s="10"/>
      <c r="H15" s="5"/>
    </row>
    <row r="16" spans="1:8" s="5" customFormat="1" x14ac:dyDescent="0.25">
      <c r="A16" s="2" t="s">
        <v>1</v>
      </c>
      <c r="B16" s="2" t="s">
        <v>2</v>
      </c>
      <c r="C16" s="2" t="s">
        <v>3</v>
      </c>
      <c r="D16" s="2" t="s">
        <v>4</v>
      </c>
      <c r="E16" s="3" t="s">
        <v>5</v>
      </c>
      <c r="F16" s="3" t="s">
        <v>6</v>
      </c>
      <c r="G16" s="3" t="s">
        <v>7</v>
      </c>
      <c r="H16" s="4" t="s">
        <v>8</v>
      </c>
    </row>
    <row r="17" spans="1:8" x14ac:dyDescent="0.25">
      <c r="A17" s="6" t="s">
        <v>32</v>
      </c>
      <c r="B17" s="6" t="s">
        <v>2097</v>
      </c>
      <c r="C17" s="7" t="s">
        <v>2098</v>
      </c>
      <c r="D17" s="44" t="s">
        <v>1698</v>
      </c>
      <c r="E17" s="9">
        <v>6000</v>
      </c>
      <c r="F17" s="9">
        <v>6000</v>
      </c>
      <c r="G17" s="10" t="s">
        <v>26</v>
      </c>
      <c r="H17" s="5" t="s">
        <v>2096</v>
      </c>
    </row>
    <row r="18" spans="1:8" x14ac:dyDescent="0.25">
      <c r="A18" s="6" t="s">
        <v>32</v>
      </c>
      <c r="B18" s="6" t="s">
        <v>2100</v>
      </c>
      <c r="C18" s="7" t="s">
        <v>2101</v>
      </c>
      <c r="D18" s="44" t="s">
        <v>2105</v>
      </c>
      <c r="E18" s="9">
        <v>3300</v>
      </c>
      <c r="F18" s="9">
        <v>3417.01</v>
      </c>
      <c r="G18" s="10" t="s">
        <v>26</v>
      </c>
      <c r="H18" s="5" t="s">
        <v>2096</v>
      </c>
    </row>
    <row r="19" spans="1:8" x14ac:dyDescent="0.25">
      <c r="A19" s="6" t="s">
        <v>2106</v>
      </c>
      <c r="B19" s="6" t="s">
        <v>1148</v>
      </c>
      <c r="C19" s="7" t="s">
        <v>912</v>
      </c>
      <c r="D19" s="44" t="s">
        <v>2107</v>
      </c>
      <c r="E19" s="9">
        <v>314.31</v>
      </c>
      <c r="F19" s="9">
        <v>402.21</v>
      </c>
      <c r="G19" s="10" t="s">
        <v>26</v>
      </c>
      <c r="H19" s="5" t="s">
        <v>2096</v>
      </c>
    </row>
    <row r="20" spans="1:8" ht="30" x14ac:dyDescent="0.25">
      <c r="A20" s="6" t="s">
        <v>39</v>
      </c>
      <c r="B20" s="6" t="s">
        <v>28</v>
      </c>
      <c r="C20" s="7" t="s">
        <v>109</v>
      </c>
      <c r="D20" s="44" t="s">
        <v>2108</v>
      </c>
      <c r="E20" s="9">
        <v>205.96</v>
      </c>
      <c r="F20" s="9">
        <v>253</v>
      </c>
      <c r="G20" s="10" t="s">
        <v>26</v>
      </c>
      <c r="H20" s="5" t="s">
        <v>2096</v>
      </c>
    </row>
    <row r="21" spans="1:8" ht="30" x14ac:dyDescent="0.25">
      <c r="A21" s="6" t="s">
        <v>32</v>
      </c>
      <c r="B21" s="6" t="s">
        <v>1833</v>
      </c>
      <c r="C21" s="7" t="s">
        <v>1656</v>
      </c>
      <c r="D21" s="44" t="s">
        <v>2109</v>
      </c>
      <c r="E21" s="9">
        <v>5500</v>
      </c>
      <c r="F21" s="9">
        <v>5500</v>
      </c>
      <c r="G21" s="10" t="s">
        <v>26</v>
      </c>
      <c r="H21" s="5" t="s">
        <v>2096</v>
      </c>
    </row>
    <row r="22" spans="1:8" ht="30" x14ac:dyDescent="0.25">
      <c r="A22" s="6" t="s">
        <v>646</v>
      </c>
      <c r="B22" s="6" t="s">
        <v>1166</v>
      </c>
      <c r="C22" s="7" t="s">
        <v>1167</v>
      </c>
      <c r="D22" s="44" t="s">
        <v>2110</v>
      </c>
      <c r="E22" s="9">
        <v>6500</v>
      </c>
      <c r="F22" s="9">
        <v>6500</v>
      </c>
      <c r="G22" s="10" t="s">
        <v>26</v>
      </c>
      <c r="H22" s="5" t="s">
        <v>2096</v>
      </c>
    </row>
    <row r="23" spans="1:8" x14ac:dyDescent="0.25">
      <c r="A23" s="6"/>
      <c r="B23" s="6"/>
      <c r="C23" s="7"/>
      <c r="D23" s="14" t="s">
        <v>22</v>
      </c>
      <c r="E23" s="15">
        <f>SUM(E17:E22)</f>
        <v>21820.269999999997</v>
      </c>
      <c r="F23" s="15">
        <f>SUM(F17:F22)</f>
        <v>22072.22</v>
      </c>
      <c r="G23" s="10"/>
      <c r="H23" s="5"/>
    </row>
    <row r="24" spans="1:8" x14ac:dyDescent="0.25">
      <c r="A24" s="6"/>
      <c r="B24" s="6"/>
      <c r="C24" s="7"/>
      <c r="D24" s="44"/>
      <c r="E24" s="16"/>
      <c r="F24" s="16"/>
      <c r="G24" s="10"/>
      <c r="H24" s="5"/>
    </row>
    <row r="25" spans="1:8" x14ac:dyDescent="0.25">
      <c r="A25" s="6"/>
      <c r="B25" s="6"/>
      <c r="C25" s="7"/>
      <c r="D25" s="44"/>
      <c r="E25" s="16"/>
      <c r="F25" s="16"/>
      <c r="G25" s="10"/>
      <c r="H25" s="5"/>
    </row>
    <row r="26" spans="1:8" x14ac:dyDescent="0.25">
      <c r="A26" s="6"/>
      <c r="B26" s="6"/>
      <c r="C26" s="7"/>
      <c r="D26" s="44"/>
      <c r="E26" s="16"/>
      <c r="F26" s="16"/>
      <c r="G26" s="10"/>
      <c r="H26" s="5"/>
    </row>
    <row r="27" spans="1:8" x14ac:dyDescent="0.25">
      <c r="A27" s="6"/>
      <c r="B27" s="6"/>
      <c r="C27" s="7"/>
      <c r="D27" s="44"/>
      <c r="E27" s="16"/>
      <c r="F27" s="16"/>
      <c r="G27" s="10"/>
      <c r="H27" s="5"/>
    </row>
    <row r="28" spans="1:8" x14ac:dyDescent="0.25">
      <c r="A28" s="6"/>
      <c r="B28" s="6"/>
      <c r="C28" s="7"/>
      <c r="D28" s="44"/>
      <c r="E28" s="16"/>
      <c r="F28" s="16"/>
      <c r="G28" s="10"/>
      <c r="H28" s="5"/>
    </row>
    <row r="29" spans="1:8" s="5" customFormat="1" x14ac:dyDescent="0.25">
      <c r="A29" s="2" t="s">
        <v>1</v>
      </c>
      <c r="B29" s="2" t="s">
        <v>2</v>
      </c>
      <c r="C29" s="2" t="s">
        <v>3</v>
      </c>
      <c r="D29" s="2" t="s">
        <v>4</v>
      </c>
      <c r="E29" s="3" t="s">
        <v>5</v>
      </c>
      <c r="F29" s="3" t="s">
        <v>6</v>
      </c>
      <c r="G29" s="3" t="s">
        <v>7</v>
      </c>
      <c r="H29" s="4" t="s">
        <v>8</v>
      </c>
    </row>
    <row r="30" spans="1:8" ht="30" x14ac:dyDescent="0.25">
      <c r="A30" s="6" t="s">
        <v>39</v>
      </c>
      <c r="B30" s="6" t="s">
        <v>1166</v>
      </c>
      <c r="C30" s="7" t="s">
        <v>1167</v>
      </c>
      <c r="D30" s="44" t="s">
        <v>2111</v>
      </c>
      <c r="E30" s="9">
        <v>6994.04</v>
      </c>
      <c r="F30" s="9">
        <v>7000</v>
      </c>
      <c r="G30" s="10" t="s">
        <v>41</v>
      </c>
      <c r="H30" s="5" t="s">
        <v>2096</v>
      </c>
    </row>
    <row r="31" spans="1:8" x14ac:dyDescent="0.25">
      <c r="A31" s="6" t="s">
        <v>236</v>
      </c>
      <c r="B31" s="6" t="s">
        <v>2100</v>
      </c>
      <c r="C31" s="7" t="s">
        <v>2101</v>
      </c>
      <c r="D31" s="44" t="s">
        <v>2112</v>
      </c>
      <c r="E31" s="9">
        <v>3300</v>
      </c>
      <c r="F31" s="9">
        <v>4641.9799999999996</v>
      </c>
      <c r="G31" s="10" t="s">
        <v>41</v>
      </c>
      <c r="H31" s="5" t="s">
        <v>2096</v>
      </c>
    </row>
    <row r="32" spans="1:8" x14ac:dyDescent="0.25">
      <c r="A32" s="6" t="s">
        <v>236</v>
      </c>
      <c r="B32" s="6" t="s">
        <v>2097</v>
      </c>
      <c r="C32" s="7" t="s">
        <v>2098</v>
      </c>
      <c r="D32" s="44" t="s">
        <v>2113</v>
      </c>
      <c r="E32" s="9">
        <v>6000</v>
      </c>
      <c r="F32" s="9">
        <v>6000</v>
      </c>
      <c r="G32" s="10" t="s">
        <v>41</v>
      </c>
      <c r="H32" s="5" t="s">
        <v>2096</v>
      </c>
    </row>
    <row r="33" spans="1:8" ht="30" x14ac:dyDescent="0.25">
      <c r="A33" s="6" t="s">
        <v>2114</v>
      </c>
      <c r="B33" s="6" t="s">
        <v>28</v>
      </c>
      <c r="C33" s="7" t="s">
        <v>109</v>
      </c>
      <c r="D33" s="44" t="s">
        <v>2115</v>
      </c>
      <c r="E33" s="9">
        <v>205.96</v>
      </c>
      <c r="F33" s="9">
        <v>261.10000000000002</v>
      </c>
      <c r="G33" s="10" t="s">
        <v>41</v>
      </c>
      <c r="H33" s="5" t="s">
        <v>2096</v>
      </c>
    </row>
    <row r="34" spans="1:8" ht="30" x14ac:dyDescent="0.25">
      <c r="A34" s="6" t="s">
        <v>236</v>
      </c>
      <c r="B34" s="6" t="s">
        <v>1833</v>
      </c>
      <c r="C34" s="7" t="s">
        <v>1656</v>
      </c>
      <c r="D34" s="44" t="s">
        <v>2116</v>
      </c>
      <c r="E34" s="9">
        <v>5500</v>
      </c>
      <c r="F34" s="9">
        <v>5500</v>
      </c>
      <c r="G34" s="10" t="s">
        <v>41</v>
      </c>
      <c r="H34" s="5" t="s">
        <v>2096</v>
      </c>
    </row>
    <row r="35" spans="1:8" x14ac:dyDescent="0.25">
      <c r="A35" s="6"/>
      <c r="B35" s="6"/>
      <c r="C35" s="7"/>
      <c r="D35" s="14" t="s">
        <v>22</v>
      </c>
      <c r="E35" s="15">
        <f>SUM(E30:E34)</f>
        <v>22000</v>
      </c>
      <c r="F35" s="15">
        <f>SUM(F30:F34)</f>
        <v>23403.079999999998</v>
      </c>
      <c r="G35" s="10"/>
      <c r="H35" s="5"/>
    </row>
    <row r="36" spans="1:8" x14ac:dyDescent="0.25">
      <c r="A36" s="6"/>
      <c r="B36" s="6"/>
      <c r="C36" s="7"/>
      <c r="D36" s="44"/>
      <c r="E36" s="16"/>
      <c r="F36" s="16"/>
      <c r="G36" s="10"/>
      <c r="H36" s="5"/>
    </row>
    <row r="37" spans="1:8" x14ac:dyDescent="0.25">
      <c r="A37" s="6"/>
      <c r="B37" s="6"/>
      <c r="C37" s="7"/>
      <c r="D37" s="44"/>
      <c r="E37" s="16"/>
      <c r="F37" s="16"/>
      <c r="G37" s="10"/>
      <c r="H37" s="5"/>
    </row>
    <row r="38" spans="1:8" x14ac:dyDescent="0.25">
      <c r="A38" s="6"/>
      <c r="B38" s="6"/>
      <c r="C38" s="7"/>
      <c r="D38" s="44"/>
      <c r="E38" s="16"/>
      <c r="F38" s="16"/>
      <c r="G38" s="10"/>
      <c r="H38" s="5"/>
    </row>
    <row r="39" spans="1:8" x14ac:dyDescent="0.25">
      <c r="A39" s="6"/>
      <c r="B39" s="6"/>
      <c r="C39" s="7"/>
      <c r="D39" s="44"/>
      <c r="E39" s="16"/>
      <c r="F39" s="16"/>
      <c r="G39" s="10"/>
      <c r="H39" s="5"/>
    </row>
    <row r="40" spans="1:8" x14ac:dyDescent="0.25">
      <c r="A40" s="6"/>
      <c r="B40" s="6"/>
      <c r="C40" s="7"/>
      <c r="D40" s="44"/>
      <c r="E40" s="16"/>
      <c r="F40" s="16"/>
      <c r="G40" s="10"/>
      <c r="H40" s="5"/>
    </row>
    <row r="41" spans="1:8" s="5" customFormat="1" x14ac:dyDescent="0.25">
      <c r="A41" s="2" t="s">
        <v>1</v>
      </c>
      <c r="B41" s="2" t="s">
        <v>2</v>
      </c>
      <c r="C41" s="2" t="s">
        <v>3</v>
      </c>
      <c r="D41" s="2" t="s">
        <v>4</v>
      </c>
      <c r="E41" s="3" t="s">
        <v>5</v>
      </c>
      <c r="F41" s="3" t="s">
        <v>6</v>
      </c>
      <c r="G41" s="3" t="s">
        <v>7</v>
      </c>
      <c r="H41" s="4" t="s">
        <v>8</v>
      </c>
    </row>
    <row r="42" spans="1:8" x14ac:dyDescent="0.25">
      <c r="A42" s="6" t="s">
        <v>1315</v>
      </c>
      <c r="B42" s="6" t="s">
        <v>2100</v>
      </c>
      <c r="C42" s="7" t="s">
        <v>2101</v>
      </c>
      <c r="D42" s="44" t="s">
        <v>2117</v>
      </c>
      <c r="E42" s="9">
        <v>2172.46</v>
      </c>
      <c r="F42" s="9">
        <v>2172.46</v>
      </c>
      <c r="G42" s="10" t="s">
        <v>56</v>
      </c>
      <c r="H42" s="5" t="s">
        <v>2096</v>
      </c>
    </row>
    <row r="43" spans="1:8" ht="30" x14ac:dyDescent="0.25">
      <c r="A43" s="6" t="s">
        <v>57</v>
      </c>
      <c r="B43" s="6" t="s">
        <v>1833</v>
      </c>
      <c r="C43" s="7" t="s">
        <v>1656</v>
      </c>
      <c r="D43" s="44" t="s">
        <v>2118</v>
      </c>
      <c r="E43" s="9">
        <v>5500</v>
      </c>
      <c r="F43" s="9">
        <v>5500</v>
      </c>
      <c r="G43" s="10" t="s">
        <v>56</v>
      </c>
      <c r="H43" s="5" t="s">
        <v>2096</v>
      </c>
    </row>
    <row r="44" spans="1:8" ht="30" x14ac:dyDescent="0.25">
      <c r="A44" s="6" t="s">
        <v>54</v>
      </c>
      <c r="B44" s="6" t="s">
        <v>1166</v>
      </c>
      <c r="C44" s="7" t="s">
        <v>1167</v>
      </c>
      <c r="D44" s="44" t="s">
        <v>2119</v>
      </c>
      <c r="E44" s="9">
        <v>12500</v>
      </c>
      <c r="F44" s="9">
        <v>12500</v>
      </c>
      <c r="G44" s="10" t="s">
        <v>56</v>
      </c>
      <c r="H44" s="5" t="s">
        <v>2096</v>
      </c>
    </row>
    <row r="45" spans="1:8" x14ac:dyDescent="0.25">
      <c r="A45" s="6"/>
      <c r="B45" s="6"/>
      <c r="C45" s="7"/>
      <c r="D45" s="14" t="s">
        <v>22</v>
      </c>
      <c r="E45" s="15">
        <f>SUM(E42:E44)</f>
        <v>20172.46</v>
      </c>
      <c r="F45" s="15">
        <f>SUM(F42:F44)</f>
        <v>20172.46</v>
      </c>
      <c r="G45" s="10"/>
      <c r="H45" s="5"/>
    </row>
    <row r="46" spans="1:8" x14ac:dyDescent="0.25">
      <c r="A46" s="6"/>
      <c r="B46" s="6"/>
      <c r="C46" s="7"/>
      <c r="D46" s="44"/>
      <c r="E46" s="16"/>
      <c r="F46" s="16"/>
      <c r="G46" s="10"/>
      <c r="H46" s="5"/>
    </row>
    <row r="47" spans="1:8" x14ac:dyDescent="0.25">
      <c r="A47" s="6"/>
      <c r="B47" s="6"/>
      <c r="C47" s="7"/>
      <c r="D47" s="44"/>
      <c r="E47" s="16"/>
      <c r="F47" s="16"/>
      <c r="G47" s="10"/>
      <c r="H47" s="5"/>
    </row>
    <row r="48" spans="1:8" x14ac:dyDescent="0.25">
      <c r="A48" s="6"/>
      <c r="B48" s="6"/>
      <c r="C48" s="7"/>
      <c r="D48" s="44"/>
      <c r="E48" s="16"/>
      <c r="F48" s="16"/>
      <c r="G48" s="10"/>
      <c r="H48" s="5"/>
    </row>
    <row r="49" spans="1:8" x14ac:dyDescent="0.25">
      <c r="A49" s="6"/>
      <c r="B49" s="6"/>
      <c r="C49" s="7"/>
      <c r="D49" s="44"/>
      <c r="E49" s="16"/>
      <c r="F49" s="16"/>
      <c r="G49" s="10"/>
      <c r="H49" s="5"/>
    </row>
    <row r="50" spans="1:8" s="5" customFormat="1" x14ac:dyDescent="0.25">
      <c r="A50" s="2" t="s">
        <v>1</v>
      </c>
      <c r="B50" s="2" t="s">
        <v>2</v>
      </c>
      <c r="C50" s="2" t="s">
        <v>3</v>
      </c>
      <c r="D50" s="2" t="s">
        <v>4</v>
      </c>
      <c r="E50" s="3" t="s">
        <v>5</v>
      </c>
      <c r="F50" s="3" t="s">
        <v>6</v>
      </c>
      <c r="G50" s="3" t="s">
        <v>7</v>
      </c>
      <c r="H50" s="4" t="s">
        <v>8</v>
      </c>
    </row>
    <row r="51" spans="1:8" ht="30" x14ac:dyDescent="0.25">
      <c r="A51" s="6" t="s">
        <v>584</v>
      </c>
      <c r="B51" s="6" t="s">
        <v>28</v>
      </c>
      <c r="C51" s="7" t="s">
        <v>109</v>
      </c>
      <c r="D51" s="44" t="s">
        <v>2120</v>
      </c>
      <c r="E51" s="9">
        <v>200.96</v>
      </c>
      <c r="F51" s="9">
        <v>253</v>
      </c>
      <c r="G51" s="10" t="s">
        <v>80</v>
      </c>
      <c r="H51" s="5" t="s">
        <v>2096</v>
      </c>
    </row>
    <row r="52" spans="1:8" ht="30" x14ac:dyDescent="0.25">
      <c r="A52" s="6" t="s">
        <v>81</v>
      </c>
      <c r="B52" s="6" t="s">
        <v>1833</v>
      </c>
      <c r="C52" s="7" t="s">
        <v>1656</v>
      </c>
      <c r="D52" s="44" t="s">
        <v>2121</v>
      </c>
      <c r="E52" s="9">
        <v>5500</v>
      </c>
      <c r="F52" s="9">
        <v>5500</v>
      </c>
      <c r="G52" s="10" t="s">
        <v>80</v>
      </c>
      <c r="H52" s="5" t="s">
        <v>2096</v>
      </c>
    </row>
    <row r="53" spans="1:8" x14ac:dyDescent="0.25">
      <c r="A53" s="6" t="s">
        <v>81</v>
      </c>
      <c r="B53" s="6" t="s">
        <v>2100</v>
      </c>
      <c r="C53" s="7" t="s">
        <v>2101</v>
      </c>
      <c r="D53" s="44" t="s">
        <v>2122</v>
      </c>
      <c r="E53" s="9">
        <v>3300</v>
      </c>
      <c r="F53" s="9">
        <v>3465.9</v>
      </c>
      <c r="G53" s="10" t="s">
        <v>80</v>
      </c>
      <c r="H53" s="5" t="s">
        <v>2096</v>
      </c>
    </row>
    <row r="54" spans="1:8" ht="30" x14ac:dyDescent="0.25">
      <c r="A54" s="6" t="s">
        <v>81</v>
      </c>
      <c r="B54" s="6" t="s">
        <v>1166</v>
      </c>
      <c r="C54" s="7" t="s">
        <v>1167</v>
      </c>
      <c r="D54" s="44" t="s">
        <v>2123</v>
      </c>
      <c r="E54" s="9">
        <v>12500</v>
      </c>
      <c r="F54" s="9">
        <v>12500</v>
      </c>
      <c r="G54" s="10" t="s">
        <v>80</v>
      </c>
      <c r="H54" s="5" t="s">
        <v>2096</v>
      </c>
    </row>
    <row r="55" spans="1:8" x14ac:dyDescent="0.25">
      <c r="A55" s="6"/>
      <c r="B55" s="6"/>
      <c r="C55" s="7"/>
      <c r="D55" s="14" t="s">
        <v>22</v>
      </c>
      <c r="E55" s="15">
        <f>SUM(E51:E54)</f>
        <v>21500.959999999999</v>
      </c>
      <c r="F55" s="15">
        <f>SUM(F51:F54)</f>
        <v>21718.9</v>
      </c>
      <c r="G55" s="10"/>
      <c r="H55" s="5"/>
    </row>
    <row r="56" spans="1:8" x14ac:dyDescent="0.25">
      <c r="A56" s="6"/>
      <c r="B56" s="6"/>
      <c r="C56" s="7"/>
      <c r="D56" s="44"/>
      <c r="E56" s="16"/>
      <c r="F56" s="16"/>
      <c r="G56" s="10"/>
      <c r="H56" s="5"/>
    </row>
    <row r="57" spans="1:8" x14ac:dyDescent="0.25">
      <c r="A57" s="6"/>
      <c r="B57" s="6"/>
      <c r="C57" s="7"/>
      <c r="D57" s="44"/>
      <c r="E57" s="16"/>
      <c r="F57" s="16"/>
      <c r="G57" s="10"/>
      <c r="H57" s="5"/>
    </row>
    <row r="58" spans="1:8" x14ac:dyDescent="0.25">
      <c r="A58" s="6"/>
      <c r="B58" s="6"/>
      <c r="C58" s="7"/>
      <c r="D58" s="44"/>
      <c r="E58" s="16"/>
      <c r="F58" s="16"/>
      <c r="G58" s="10"/>
      <c r="H58" s="5"/>
    </row>
    <row r="59" spans="1:8" x14ac:dyDescent="0.25">
      <c r="A59" s="6"/>
      <c r="B59" s="6"/>
      <c r="C59" s="7"/>
      <c r="D59" s="44"/>
      <c r="E59" s="16"/>
      <c r="F59" s="16"/>
      <c r="G59" s="10"/>
      <c r="H59" s="5"/>
    </row>
    <row r="60" spans="1:8" x14ac:dyDescent="0.25">
      <c r="A60" s="6"/>
      <c r="B60" s="6"/>
      <c r="C60" s="7"/>
      <c r="D60" s="44"/>
      <c r="E60" s="16"/>
      <c r="F60" s="16"/>
      <c r="G60" s="10"/>
      <c r="H60" s="5"/>
    </row>
    <row r="61" spans="1:8" s="5" customFormat="1" x14ac:dyDescent="0.25">
      <c r="A61" s="2" t="s">
        <v>1</v>
      </c>
      <c r="B61" s="2" t="s">
        <v>2</v>
      </c>
      <c r="C61" s="2" t="s">
        <v>3</v>
      </c>
      <c r="D61" s="2" t="s">
        <v>4</v>
      </c>
      <c r="E61" s="3" t="s">
        <v>5</v>
      </c>
      <c r="F61" s="3" t="s">
        <v>6</v>
      </c>
      <c r="G61" s="3" t="s">
        <v>7</v>
      </c>
      <c r="H61" s="4" t="s">
        <v>8</v>
      </c>
    </row>
    <row r="62" spans="1:8" x14ac:dyDescent="0.25">
      <c r="A62" s="6" t="s">
        <v>95</v>
      </c>
      <c r="B62" s="6" t="s">
        <v>2100</v>
      </c>
      <c r="C62" s="7" t="s">
        <v>2101</v>
      </c>
      <c r="D62" s="44" t="s">
        <v>2124</v>
      </c>
      <c r="E62" s="9">
        <v>3300</v>
      </c>
      <c r="F62" s="9">
        <v>3490.7</v>
      </c>
      <c r="G62" s="10" t="s">
        <v>97</v>
      </c>
      <c r="H62" s="5" t="s">
        <v>2096</v>
      </c>
    </row>
    <row r="63" spans="1:8" ht="30" x14ac:dyDescent="0.25">
      <c r="A63" s="6" t="s">
        <v>95</v>
      </c>
      <c r="B63" s="6" t="s">
        <v>1166</v>
      </c>
      <c r="C63" s="7" t="s">
        <v>1167</v>
      </c>
      <c r="D63" s="44" t="s">
        <v>2125</v>
      </c>
      <c r="E63" s="9">
        <v>12500</v>
      </c>
      <c r="F63" s="9">
        <v>12500</v>
      </c>
      <c r="G63" s="10" t="s">
        <v>97</v>
      </c>
      <c r="H63" s="5" t="s">
        <v>2096</v>
      </c>
    </row>
    <row r="64" spans="1:8" ht="30" x14ac:dyDescent="0.25">
      <c r="A64" s="6" t="s">
        <v>98</v>
      </c>
      <c r="B64" s="6" t="s">
        <v>1833</v>
      </c>
      <c r="C64" s="7" t="s">
        <v>1656</v>
      </c>
      <c r="D64" s="44" t="s">
        <v>2126</v>
      </c>
      <c r="E64" s="9">
        <v>5500</v>
      </c>
      <c r="F64" s="9">
        <v>5500</v>
      </c>
      <c r="G64" s="10" t="s">
        <v>97</v>
      </c>
      <c r="H64" s="5" t="s">
        <v>2096</v>
      </c>
    </row>
    <row r="65" spans="1:8" x14ac:dyDescent="0.25">
      <c r="A65" s="6" t="s">
        <v>689</v>
      </c>
      <c r="B65" s="6" t="s">
        <v>1148</v>
      </c>
      <c r="C65" s="7" t="s">
        <v>912</v>
      </c>
      <c r="D65" s="44">
        <v>595588472</v>
      </c>
      <c r="E65" s="9">
        <v>314.31</v>
      </c>
      <c r="F65" s="9">
        <v>384.31</v>
      </c>
      <c r="G65" s="10" t="s">
        <v>97</v>
      </c>
      <c r="H65" s="5" t="s">
        <v>2096</v>
      </c>
    </row>
    <row r="66" spans="1:8" ht="30" x14ac:dyDescent="0.25">
      <c r="A66" s="6" t="s">
        <v>1674</v>
      </c>
      <c r="B66" s="6" t="s">
        <v>28</v>
      </c>
      <c r="C66" s="7" t="s">
        <v>109</v>
      </c>
      <c r="D66" s="44" t="s">
        <v>2127</v>
      </c>
      <c r="E66" s="9">
        <v>205.96</v>
      </c>
      <c r="F66" s="9">
        <v>258.85000000000002</v>
      </c>
      <c r="G66" s="10" t="s">
        <v>97</v>
      </c>
      <c r="H66" s="5" t="s">
        <v>2096</v>
      </c>
    </row>
    <row r="67" spans="1:8" x14ac:dyDescent="0.25">
      <c r="A67" s="6"/>
      <c r="B67" s="6"/>
      <c r="C67" s="7"/>
      <c r="D67" s="14" t="s">
        <v>22</v>
      </c>
      <c r="E67" s="15">
        <f>SUM(E62:E66)</f>
        <v>21820.27</v>
      </c>
      <c r="F67" s="15">
        <f>SUM(F62:F66)</f>
        <v>22133.86</v>
      </c>
      <c r="G67" s="10"/>
      <c r="H67" s="5"/>
    </row>
    <row r="68" spans="1:8" x14ac:dyDescent="0.25">
      <c r="A68" s="6"/>
      <c r="B68" s="6"/>
      <c r="C68" s="7"/>
      <c r="D68" s="44"/>
      <c r="E68" s="16"/>
      <c r="F68" s="16"/>
      <c r="G68" s="10"/>
      <c r="H68" s="5"/>
    </row>
    <row r="69" spans="1:8" x14ac:dyDescent="0.25">
      <c r="A69" s="6"/>
      <c r="B69" s="6"/>
      <c r="C69" s="7"/>
      <c r="D69" s="44"/>
      <c r="E69" s="16"/>
      <c r="F69" s="16"/>
      <c r="G69" s="10"/>
      <c r="H69" s="5"/>
    </row>
    <row r="70" spans="1:8" x14ac:dyDescent="0.25">
      <c r="A70" s="6"/>
      <c r="B70" s="6"/>
      <c r="C70" s="7"/>
      <c r="D70" s="44"/>
      <c r="E70" s="16"/>
      <c r="F70" s="16"/>
      <c r="G70" s="10"/>
      <c r="H70" s="5"/>
    </row>
    <row r="71" spans="1:8" x14ac:dyDescent="0.25">
      <c r="A71" s="6"/>
      <c r="B71" s="6"/>
      <c r="C71" s="7"/>
      <c r="D71" s="44"/>
      <c r="E71" s="16"/>
      <c r="F71" s="16"/>
      <c r="G71" s="10"/>
      <c r="H71" s="5"/>
    </row>
    <row r="72" spans="1:8" x14ac:dyDescent="0.25">
      <c r="A72" s="6"/>
      <c r="B72" s="6"/>
      <c r="C72" s="7"/>
      <c r="D72" s="44"/>
      <c r="E72" s="16"/>
      <c r="F72" s="16"/>
      <c r="G72" s="10"/>
      <c r="H72" s="5"/>
    </row>
    <row r="73" spans="1:8" s="5" customFormat="1" x14ac:dyDescent="0.25">
      <c r="A73" s="2" t="s">
        <v>1</v>
      </c>
      <c r="B73" s="2" t="s">
        <v>2</v>
      </c>
      <c r="C73" s="2" t="s">
        <v>3</v>
      </c>
      <c r="D73" s="2" t="s">
        <v>4</v>
      </c>
      <c r="E73" s="3" t="s">
        <v>5</v>
      </c>
      <c r="F73" s="3" t="s">
        <v>6</v>
      </c>
      <c r="G73" s="3" t="s">
        <v>7</v>
      </c>
      <c r="H73" s="4" t="s">
        <v>8</v>
      </c>
    </row>
    <row r="74" spans="1:8" ht="30" x14ac:dyDescent="0.25">
      <c r="A74" s="6" t="s">
        <v>122</v>
      </c>
      <c r="B74" s="6" t="s">
        <v>1833</v>
      </c>
      <c r="C74" s="7" t="s">
        <v>1656</v>
      </c>
      <c r="D74" s="44" t="s">
        <v>2128</v>
      </c>
      <c r="E74" s="9">
        <v>5500</v>
      </c>
      <c r="F74" s="9">
        <v>5500</v>
      </c>
      <c r="G74" s="10" t="s">
        <v>113</v>
      </c>
      <c r="H74" s="5" t="s">
        <v>2096</v>
      </c>
    </row>
    <row r="75" spans="1:8" ht="30" x14ac:dyDescent="0.25">
      <c r="A75" s="6" t="s">
        <v>121</v>
      </c>
      <c r="B75" s="6" t="s">
        <v>1166</v>
      </c>
      <c r="C75" s="7" t="s">
        <v>1167</v>
      </c>
      <c r="D75" s="44" t="s">
        <v>2129</v>
      </c>
      <c r="E75" s="9">
        <v>12500</v>
      </c>
      <c r="F75" s="9">
        <v>12500</v>
      </c>
      <c r="G75" s="10" t="s">
        <v>113</v>
      </c>
      <c r="H75" s="5" t="s">
        <v>2096</v>
      </c>
    </row>
    <row r="76" spans="1:8" x14ac:dyDescent="0.25">
      <c r="A76" s="6" t="s">
        <v>122</v>
      </c>
      <c r="B76" s="6" t="s">
        <v>2100</v>
      </c>
      <c r="C76" s="7" t="s">
        <v>2101</v>
      </c>
      <c r="D76" s="44" t="s">
        <v>2130</v>
      </c>
      <c r="E76" s="9">
        <v>3300</v>
      </c>
      <c r="F76" s="9">
        <v>3329.14</v>
      </c>
      <c r="G76" s="10" t="s">
        <v>113</v>
      </c>
      <c r="H76" s="5" t="s">
        <v>2096</v>
      </c>
    </row>
    <row r="77" spans="1:8" x14ac:dyDescent="0.25">
      <c r="A77" s="6" t="s">
        <v>699</v>
      </c>
      <c r="B77" s="6" t="s">
        <v>1148</v>
      </c>
      <c r="C77" s="7" t="s">
        <v>912</v>
      </c>
      <c r="D77" s="44">
        <v>579278084</v>
      </c>
      <c r="E77" s="9">
        <v>314.31</v>
      </c>
      <c r="F77" s="9">
        <v>384.31</v>
      </c>
      <c r="G77" s="10" t="s">
        <v>113</v>
      </c>
      <c r="H77" s="5" t="s">
        <v>2096</v>
      </c>
    </row>
    <row r="78" spans="1:8" ht="30" x14ac:dyDescent="0.25">
      <c r="A78" s="6" t="s">
        <v>1161</v>
      </c>
      <c r="B78" s="6" t="s">
        <v>28</v>
      </c>
      <c r="C78" s="7" t="s">
        <v>109</v>
      </c>
      <c r="D78" s="44" t="s">
        <v>2131</v>
      </c>
      <c r="E78" s="9">
        <v>205.96</v>
      </c>
      <c r="F78" s="9">
        <v>259.99</v>
      </c>
      <c r="G78" s="10" t="s">
        <v>113</v>
      </c>
      <c r="H78" s="5" t="s">
        <v>2096</v>
      </c>
    </row>
    <row r="79" spans="1:8" x14ac:dyDescent="0.25">
      <c r="A79" s="6"/>
      <c r="B79" s="6"/>
      <c r="C79" s="7"/>
      <c r="D79" s="14" t="s">
        <v>22</v>
      </c>
      <c r="E79" s="15">
        <f>SUM(E74:E78)</f>
        <v>21820.27</v>
      </c>
      <c r="F79" s="15">
        <f>SUM(F74:F78)</f>
        <v>21973.440000000002</v>
      </c>
      <c r="G79" s="10"/>
      <c r="H79" s="5"/>
    </row>
    <row r="80" spans="1:8" x14ac:dyDescent="0.25">
      <c r="A80" s="6"/>
      <c r="B80" s="6"/>
      <c r="C80" s="7"/>
      <c r="D80" s="44"/>
      <c r="E80" s="16"/>
      <c r="F80" s="16"/>
      <c r="G80" s="10"/>
      <c r="H80" s="5"/>
    </row>
    <row r="81" spans="1:8" x14ac:dyDescent="0.25">
      <c r="A81" s="6"/>
      <c r="B81" s="6"/>
      <c r="C81" s="7"/>
      <c r="D81" s="44"/>
      <c r="E81" s="16"/>
      <c r="F81" s="16"/>
      <c r="G81" s="10"/>
      <c r="H81" s="5"/>
    </row>
    <row r="82" spans="1:8" x14ac:dyDescent="0.25">
      <c r="A82" s="6"/>
      <c r="B82" s="6"/>
      <c r="C82" s="7"/>
      <c r="D82" s="44"/>
      <c r="E82" s="16"/>
      <c r="F82" s="16"/>
      <c r="G82" s="10"/>
      <c r="H82" s="5"/>
    </row>
    <row r="83" spans="1:8" x14ac:dyDescent="0.25">
      <c r="A83" s="6"/>
      <c r="B83" s="6"/>
      <c r="C83" s="7"/>
      <c r="D83" s="44"/>
      <c r="E83" s="16"/>
      <c r="F83" s="16"/>
      <c r="G83" s="10"/>
      <c r="H83" s="5"/>
    </row>
    <row r="84" spans="1:8" x14ac:dyDescent="0.25">
      <c r="A84" s="6"/>
      <c r="B84" s="6"/>
      <c r="C84" s="7"/>
      <c r="D84" s="44"/>
      <c r="E84" s="16"/>
      <c r="F84" s="16"/>
      <c r="G84" s="10"/>
      <c r="H84" s="5"/>
    </row>
    <row r="85" spans="1:8" s="5" customFormat="1" x14ac:dyDescent="0.25">
      <c r="A85" s="2" t="s">
        <v>1</v>
      </c>
      <c r="B85" s="2" t="s">
        <v>2</v>
      </c>
      <c r="C85" s="2" t="s">
        <v>3</v>
      </c>
      <c r="D85" s="2" t="s">
        <v>4</v>
      </c>
      <c r="E85" s="3" t="s">
        <v>5</v>
      </c>
      <c r="F85" s="3" t="s">
        <v>6</v>
      </c>
      <c r="G85" s="3" t="s">
        <v>7</v>
      </c>
      <c r="H85" s="4" t="s">
        <v>8</v>
      </c>
    </row>
    <row r="86" spans="1:8" ht="30" x14ac:dyDescent="0.25">
      <c r="A86" s="6" t="s">
        <v>128</v>
      </c>
      <c r="B86" s="6" t="s">
        <v>1833</v>
      </c>
      <c r="C86" s="7" t="s">
        <v>1656</v>
      </c>
      <c r="D86" s="44" t="s">
        <v>2132</v>
      </c>
      <c r="E86" s="9">
        <v>5500</v>
      </c>
      <c r="F86" s="9">
        <v>5500</v>
      </c>
      <c r="G86" s="10" t="s">
        <v>127</v>
      </c>
      <c r="H86" s="5" t="s">
        <v>2096</v>
      </c>
    </row>
    <row r="87" spans="1:8" ht="30" x14ac:dyDescent="0.25">
      <c r="A87" s="6" t="s">
        <v>128</v>
      </c>
      <c r="B87" s="6" t="s">
        <v>1166</v>
      </c>
      <c r="C87" s="7" t="s">
        <v>1167</v>
      </c>
      <c r="D87" s="44" t="s">
        <v>2133</v>
      </c>
      <c r="E87" s="9">
        <v>6600</v>
      </c>
      <c r="F87" s="9">
        <v>6600</v>
      </c>
      <c r="G87" s="10" t="s">
        <v>127</v>
      </c>
      <c r="H87" s="5" t="s">
        <v>2096</v>
      </c>
    </row>
    <row r="88" spans="1:8" x14ac:dyDescent="0.25">
      <c r="A88" s="6" t="s">
        <v>128</v>
      </c>
      <c r="B88" s="6" t="s">
        <v>2100</v>
      </c>
      <c r="C88" s="7" t="s">
        <v>2101</v>
      </c>
      <c r="D88" s="44" t="s">
        <v>2134</v>
      </c>
      <c r="E88" s="9">
        <v>2864.63</v>
      </c>
      <c r="F88" s="9">
        <v>2864.63</v>
      </c>
      <c r="G88" s="10" t="s">
        <v>127</v>
      </c>
      <c r="H88" s="5" t="s">
        <v>2096</v>
      </c>
    </row>
    <row r="89" spans="1:8" x14ac:dyDescent="0.25">
      <c r="A89" s="6" t="s">
        <v>947</v>
      </c>
      <c r="B89" s="6" t="s">
        <v>1148</v>
      </c>
      <c r="C89" s="7" t="s">
        <v>912</v>
      </c>
      <c r="D89" s="44">
        <v>563437527</v>
      </c>
      <c r="E89" s="9">
        <v>314.31</v>
      </c>
      <c r="F89" s="9">
        <v>384.31</v>
      </c>
      <c r="G89" s="10" t="s">
        <v>127</v>
      </c>
      <c r="H89" s="5" t="s">
        <v>2096</v>
      </c>
    </row>
    <row r="90" spans="1:8" ht="30" x14ac:dyDescent="0.25">
      <c r="A90" s="6" t="s">
        <v>1150</v>
      </c>
      <c r="B90" s="6" t="s">
        <v>28</v>
      </c>
      <c r="C90" s="7" t="s">
        <v>109</v>
      </c>
      <c r="D90" s="44" t="s">
        <v>2135</v>
      </c>
      <c r="E90" s="9">
        <v>205.96</v>
      </c>
      <c r="F90" s="9">
        <v>258.95</v>
      </c>
      <c r="G90" s="10" t="s">
        <v>127</v>
      </c>
      <c r="H90" s="5" t="s">
        <v>2096</v>
      </c>
    </row>
    <row r="91" spans="1:8" ht="30" x14ac:dyDescent="0.25">
      <c r="A91" s="6" t="s">
        <v>137</v>
      </c>
      <c r="B91" s="6" t="s">
        <v>2136</v>
      </c>
      <c r="C91" s="7" t="s">
        <v>2137</v>
      </c>
      <c r="D91" s="44" t="s">
        <v>1292</v>
      </c>
      <c r="E91" s="9">
        <v>6500</v>
      </c>
      <c r="F91" s="9">
        <v>6500</v>
      </c>
      <c r="G91" s="10" t="s">
        <v>127</v>
      </c>
      <c r="H91" s="5" t="s">
        <v>2096</v>
      </c>
    </row>
    <row r="92" spans="1:8" x14ac:dyDescent="0.25">
      <c r="A92" s="6"/>
      <c r="B92" s="6"/>
      <c r="C92" s="7"/>
      <c r="D92" s="14" t="s">
        <v>22</v>
      </c>
      <c r="E92" s="15">
        <f>SUM(E86:E91)</f>
        <v>21984.9</v>
      </c>
      <c r="F92" s="15">
        <f>SUM(F86:F91)</f>
        <v>22107.89</v>
      </c>
      <c r="G92" s="10"/>
      <c r="H92" s="5"/>
    </row>
    <row r="93" spans="1:8" x14ac:dyDescent="0.25">
      <c r="A93" s="6"/>
      <c r="B93" s="6"/>
      <c r="C93" s="7"/>
      <c r="D93" s="44"/>
      <c r="E93" s="16"/>
      <c r="F93" s="16"/>
      <c r="G93" s="10"/>
      <c r="H93" s="5"/>
    </row>
    <row r="94" spans="1:8" x14ac:dyDescent="0.25">
      <c r="A94" s="6"/>
      <c r="B94" s="6"/>
      <c r="C94" s="7"/>
      <c r="D94" s="44"/>
      <c r="E94" s="16"/>
      <c r="F94" s="16"/>
      <c r="G94" s="10"/>
      <c r="H94" s="5"/>
    </row>
    <row r="95" spans="1:8" x14ac:dyDescent="0.25">
      <c r="A95" s="6"/>
      <c r="B95" s="6"/>
      <c r="C95" s="7"/>
      <c r="D95" s="44"/>
      <c r="E95" s="16"/>
      <c r="F95" s="16"/>
      <c r="G95" s="10"/>
      <c r="H95" s="5"/>
    </row>
    <row r="96" spans="1:8" x14ac:dyDescent="0.25">
      <c r="A96" s="6"/>
      <c r="B96" s="6"/>
      <c r="C96" s="7"/>
      <c r="D96" s="44"/>
      <c r="E96" s="16"/>
      <c r="F96" s="16"/>
      <c r="G96" s="10"/>
      <c r="H96" s="5"/>
    </row>
    <row r="97" spans="1:8" x14ac:dyDescent="0.25">
      <c r="A97" s="6"/>
      <c r="B97" s="6"/>
      <c r="C97" s="7"/>
      <c r="D97" s="44"/>
      <c r="E97" s="16"/>
      <c r="F97" s="16"/>
      <c r="G97" s="10"/>
      <c r="H97" s="5"/>
    </row>
    <row r="98" spans="1:8" s="5" customFormat="1" x14ac:dyDescent="0.25">
      <c r="A98" s="2" t="s">
        <v>1</v>
      </c>
      <c r="B98" s="2" t="s">
        <v>2</v>
      </c>
      <c r="C98" s="2" t="s">
        <v>3</v>
      </c>
      <c r="D98" s="2" t="s">
        <v>4</v>
      </c>
      <c r="E98" s="3" t="s">
        <v>5</v>
      </c>
      <c r="F98" s="3" t="s">
        <v>6</v>
      </c>
      <c r="G98" s="3" t="s">
        <v>7</v>
      </c>
      <c r="H98" s="4" t="s">
        <v>8</v>
      </c>
    </row>
    <row r="99" spans="1:8" ht="30" x14ac:dyDescent="0.25">
      <c r="A99" s="6" t="s">
        <v>145</v>
      </c>
      <c r="B99" s="6" t="s">
        <v>1166</v>
      </c>
      <c r="C99" s="7" t="s">
        <v>1167</v>
      </c>
      <c r="D99" s="44" t="s">
        <v>2138</v>
      </c>
      <c r="E99" s="9">
        <v>6600</v>
      </c>
      <c r="F99" s="9">
        <v>6600</v>
      </c>
      <c r="G99" s="10" t="s">
        <v>142</v>
      </c>
      <c r="H99" s="5" t="s">
        <v>2096</v>
      </c>
    </row>
    <row r="100" spans="1:8" x14ac:dyDescent="0.25">
      <c r="A100" s="6" t="s">
        <v>2139</v>
      </c>
      <c r="B100" s="6" t="s">
        <v>1148</v>
      </c>
      <c r="C100" s="7" t="s">
        <v>2140</v>
      </c>
      <c r="D100" s="44">
        <v>547812706</v>
      </c>
      <c r="E100" s="9">
        <v>306.31</v>
      </c>
      <c r="F100" s="9">
        <v>376.31</v>
      </c>
      <c r="G100" s="10" t="s">
        <v>142</v>
      </c>
      <c r="H100" s="5" t="s">
        <v>2096</v>
      </c>
    </row>
    <row r="101" spans="1:8" ht="30" x14ac:dyDescent="0.25">
      <c r="A101" s="6" t="s">
        <v>1169</v>
      </c>
      <c r="B101" s="6" t="s">
        <v>28</v>
      </c>
      <c r="C101" s="7" t="s">
        <v>109</v>
      </c>
      <c r="D101" s="44" t="s">
        <v>2141</v>
      </c>
      <c r="E101" s="9">
        <v>205.96</v>
      </c>
      <c r="F101" s="9">
        <v>258.70999999999998</v>
      </c>
      <c r="G101" s="10" t="s">
        <v>142</v>
      </c>
      <c r="H101" s="5" t="s">
        <v>2096</v>
      </c>
    </row>
    <row r="102" spans="1:8" ht="30" x14ac:dyDescent="0.25">
      <c r="A102" s="6" t="s">
        <v>145</v>
      </c>
      <c r="B102" s="6" t="s">
        <v>2136</v>
      </c>
      <c r="C102" s="7" t="s">
        <v>2137</v>
      </c>
      <c r="D102" s="44" t="s">
        <v>1703</v>
      </c>
      <c r="E102" s="9">
        <v>6000</v>
      </c>
      <c r="F102" s="9">
        <v>6000</v>
      </c>
      <c r="G102" s="10" t="s">
        <v>142</v>
      </c>
      <c r="H102" s="5" t="s">
        <v>2096</v>
      </c>
    </row>
    <row r="103" spans="1:8" ht="30" x14ac:dyDescent="0.25">
      <c r="A103" s="6" t="s">
        <v>145</v>
      </c>
      <c r="B103" s="6" t="s">
        <v>1833</v>
      </c>
      <c r="C103" s="7" t="s">
        <v>1656</v>
      </c>
      <c r="D103" s="44" t="s">
        <v>2142</v>
      </c>
      <c r="E103" s="9">
        <v>5500</v>
      </c>
      <c r="F103" s="9">
        <v>5500</v>
      </c>
      <c r="G103" s="10" t="s">
        <v>142</v>
      </c>
      <c r="H103" s="5" t="s">
        <v>2096</v>
      </c>
    </row>
    <row r="104" spans="1:8" x14ac:dyDescent="0.25">
      <c r="A104" s="6" t="s">
        <v>145</v>
      </c>
      <c r="B104" s="6" t="s">
        <v>2100</v>
      </c>
      <c r="C104" s="7" t="s">
        <v>2101</v>
      </c>
      <c r="D104" s="44" t="s">
        <v>2143</v>
      </c>
      <c r="E104" s="9">
        <v>3300</v>
      </c>
      <c r="F104" s="9">
        <v>3570.67</v>
      </c>
      <c r="G104" s="10" t="s">
        <v>142</v>
      </c>
      <c r="H104" s="5" t="s">
        <v>2096</v>
      </c>
    </row>
    <row r="105" spans="1:8" x14ac:dyDescent="0.25">
      <c r="A105" s="6"/>
      <c r="B105" s="6"/>
      <c r="C105" s="7"/>
      <c r="D105" s="14" t="s">
        <v>22</v>
      </c>
      <c r="E105" s="15">
        <f>SUM(E99:E104)</f>
        <v>21912.27</v>
      </c>
      <c r="F105" s="15">
        <f>SUM(F99:F104)</f>
        <v>22305.690000000002</v>
      </c>
      <c r="G105" s="10"/>
      <c r="H105" s="5"/>
    </row>
    <row r="106" spans="1:8" x14ac:dyDescent="0.25">
      <c r="A106" s="6"/>
      <c r="B106" s="6"/>
      <c r="C106" s="7"/>
      <c r="D106" s="44"/>
      <c r="E106" s="16"/>
      <c r="F106" s="16"/>
      <c r="G106" s="10"/>
      <c r="H106" s="5"/>
    </row>
    <row r="107" spans="1:8" x14ac:dyDescent="0.25">
      <c r="A107" s="6"/>
      <c r="B107" s="6"/>
      <c r="C107" s="7"/>
      <c r="D107" s="44"/>
      <c r="E107" s="16"/>
      <c r="F107" s="16"/>
      <c r="G107" s="10"/>
      <c r="H107" s="5"/>
    </row>
    <row r="108" spans="1:8" x14ac:dyDescent="0.25">
      <c r="A108" s="6"/>
      <c r="B108" s="6"/>
      <c r="C108" s="7"/>
      <c r="D108" s="44"/>
      <c r="E108" s="16"/>
      <c r="F108" s="16"/>
      <c r="G108" s="10"/>
      <c r="H108" s="5"/>
    </row>
    <row r="109" spans="1:8" x14ac:dyDescent="0.25">
      <c r="A109" s="6"/>
      <c r="B109" s="6"/>
      <c r="C109" s="7"/>
      <c r="D109" s="44"/>
      <c r="E109" s="16"/>
      <c r="F109" s="16"/>
      <c r="G109" s="10"/>
      <c r="H109" s="5"/>
    </row>
    <row r="110" spans="1:8" x14ac:dyDescent="0.25">
      <c r="A110" s="6"/>
      <c r="B110" s="6"/>
      <c r="C110" s="7"/>
      <c r="D110" s="44"/>
      <c r="E110" s="16"/>
      <c r="F110" s="16"/>
      <c r="G110" s="10"/>
      <c r="H110" s="5"/>
    </row>
    <row r="111" spans="1:8" s="5" customFormat="1" x14ac:dyDescent="0.25">
      <c r="A111" s="2" t="s">
        <v>1</v>
      </c>
      <c r="B111" s="2" t="s">
        <v>2</v>
      </c>
      <c r="C111" s="2" t="s">
        <v>3</v>
      </c>
      <c r="D111" s="2" t="s">
        <v>4</v>
      </c>
      <c r="E111" s="3" t="s">
        <v>5</v>
      </c>
      <c r="F111" s="3" t="s">
        <v>6</v>
      </c>
      <c r="G111" s="3" t="s">
        <v>7</v>
      </c>
      <c r="H111" s="4" t="s">
        <v>8</v>
      </c>
    </row>
    <row r="112" spans="1:8" x14ac:dyDescent="0.25">
      <c r="A112" s="6" t="s">
        <v>168</v>
      </c>
      <c r="B112" s="6" t="s">
        <v>2100</v>
      </c>
      <c r="C112" s="7" t="s">
        <v>2101</v>
      </c>
      <c r="D112" s="44" t="s">
        <v>2144</v>
      </c>
      <c r="E112" s="9">
        <v>0</v>
      </c>
      <c r="F112" s="9">
        <v>145.5</v>
      </c>
      <c r="G112" s="10" t="s">
        <v>158</v>
      </c>
      <c r="H112" s="5" t="s">
        <v>2096</v>
      </c>
    </row>
    <row r="113" spans="1:8" x14ac:dyDescent="0.25">
      <c r="A113" s="6" t="s">
        <v>168</v>
      </c>
      <c r="B113" s="6" t="s">
        <v>2100</v>
      </c>
      <c r="C113" s="7" t="s">
        <v>2101</v>
      </c>
      <c r="D113" s="44" t="s">
        <v>2145</v>
      </c>
      <c r="E113" s="9">
        <v>3300</v>
      </c>
      <c r="F113" s="9">
        <v>3432.52</v>
      </c>
      <c r="G113" s="10" t="s">
        <v>158</v>
      </c>
      <c r="H113" s="5" t="s">
        <v>2096</v>
      </c>
    </row>
    <row r="114" spans="1:8" ht="30" x14ac:dyDescent="0.25">
      <c r="A114" s="6" t="s">
        <v>162</v>
      </c>
      <c r="B114" s="6" t="s">
        <v>1166</v>
      </c>
      <c r="C114" s="7" t="s">
        <v>1167</v>
      </c>
      <c r="D114" s="44" t="s">
        <v>2146</v>
      </c>
      <c r="E114" s="9">
        <v>6600</v>
      </c>
      <c r="F114" s="9">
        <v>6600</v>
      </c>
      <c r="G114" s="10" t="s">
        <v>158</v>
      </c>
      <c r="H114" s="5" t="s">
        <v>2096</v>
      </c>
    </row>
    <row r="115" spans="1:8" ht="30" x14ac:dyDescent="0.25">
      <c r="A115" s="6" t="s">
        <v>168</v>
      </c>
      <c r="B115" s="6" t="s">
        <v>1833</v>
      </c>
      <c r="C115" s="7" t="s">
        <v>1656</v>
      </c>
      <c r="D115" s="44" t="s">
        <v>2147</v>
      </c>
      <c r="E115" s="9">
        <v>5500</v>
      </c>
      <c r="F115" s="9">
        <v>5500</v>
      </c>
      <c r="G115" s="10" t="s">
        <v>158</v>
      </c>
      <c r="H115" s="5" t="s">
        <v>2096</v>
      </c>
    </row>
    <row r="116" spans="1:8" x14ac:dyDescent="0.25">
      <c r="A116" s="6" t="s">
        <v>728</v>
      </c>
      <c r="B116" s="6" t="s">
        <v>1148</v>
      </c>
      <c r="C116" s="7" t="s">
        <v>912</v>
      </c>
      <c r="D116" s="44">
        <v>532830667</v>
      </c>
      <c r="E116" s="9">
        <v>376.31</v>
      </c>
      <c r="F116" s="9">
        <v>376.31</v>
      </c>
      <c r="G116" s="10" t="s">
        <v>158</v>
      </c>
      <c r="H116" s="5" t="s">
        <v>2096</v>
      </c>
    </row>
    <row r="117" spans="1:8" ht="30" x14ac:dyDescent="0.25">
      <c r="A117" s="6" t="s">
        <v>1174</v>
      </c>
      <c r="B117" s="6" t="s">
        <v>28</v>
      </c>
      <c r="C117" s="7" t="s">
        <v>109</v>
      </c>
      <c r="D117" s="44" t="s">
        <v>2148</v>
      </c>
      <c r="E117" s="9">
        <v>200.96</v>
      </c>
      <c r="F117" s="9">
        <v>259.55</v>
      </c>
      <c r="G117" s="10" t="s">
        <v>158</v>
      </c>
      <c r="H117" s="5" t="s">
        <v>2096</v>
      </c>
    </row>
    <row r="118" spans="1:8" ht="30" x14ac:dyDescent="0.25">
      <c r="A118" s="6" t="s">
        <v>167</v>
      </c>
      <c r="B118" s="6" t="s">
        <v>2136</v>
      </c>
      <c r="C118" s="7" t="s">
        <v>2137</v>
      </c>
      <c r="D118" s="44" t="s">
        <v>2149</v>
      </c>
      <c r="E118" s="9">
        <v>6000</v>
      </c>
      <c r="F118" s="9">
        <v>6000</v>
      </c>
      <c r="G118" s="10" t="s">
        <v>158</v>
      </c>
      <c r="H118" s="5" t="s">
        <v>2096</v>
      </c>
    </row>
    <row r="119" spans="1:8" x14ac:dyDescent="0.25">
      <c r="A119" s="6"/>
      <c r="B119" s="6"/>
      <c r="C119" s="7"/>
      <c r="D119" s="14" t="s">
        <v>22</v>
      </c>
      <c r="E119" s="15">
        <f>SUM(E112:E118)</f>
        <v>21977.269999999997</v>
      </c>
      <c r="F119" s="15">
        <f>SUM(F112:F118)</f>
        <v>22313.879999999997</v>
      </c>
      <c r="G119" s="10"/>
      <c r="H119" s="5"/>
    </row>
    <row r="120" spans="1:8" x14ac:dyDescent="0.25">
      <c r="A120" s="6"/>
      <c r="B120" s="6"/>
      <c r="C120" s="7"/>
      <c r="D120" s="44"/>
      <c r="E120" s="16"/>
      <c r="F120" s="16"/>
      <c r="G120" s="10"/>
      <c r="H120" s="5"/>
    </row>
    <row r="121" spans="1:8" x14ac:dyDescent="0.25">
      <c r="A121" s="6"/>
      <c r="B121" s="6"/>
      <c r="C121" s="7"/>
      <c r="D121" s="44"/>
      <c r="E121" s="16"/>
      <c r="F121" s="16"/>
      <c r="G121" s="10"/>
      <c r="H121" s="5"/>
    </row>
    <row r="122" spans="1:8" x14ac:dyDescent="0.25">
      <c r="A122" s="6"/>
      <c r="B122" s="6"/>
      <c r="C122" s="7"/>
      <c r="D122" s="44"/>
      <c r="E122" s="16"/>
      <c r="F122" s="16"/>
      <c r="G122" s="10"/>
      <c r="H122" s="5"/>
    </row>
    <row r="123" spans="1:8" x14ac:dyDescent="0.25">
      <c r="A123" s="6"/>
      <c r="B123" s="6"/>
      <c r="C123" s="7"/>
      <c r="D123" s="44"/>
      <c r="E123" s="16"/>
      <c r="F123" s="16"/>
      <c r="G123" s="10"/>
      <c r="H123" s="5"/>
    </row>
    <row r="124" spans="1:8" x14ac:dyDescent="0.25">
      <c r="A124" s="6"/>
      <c r="B124" s="6"/>
      <c r="C124" s="7"/>
      <c r="D124" s="44"/>
      <c r="E124" s="16"/>
      <c r="F124" s="16"/>
      <c r="G124" s="10"/>
      <c r="H124" s="5"/>
    </row>
    <row r="125" spans="1:8" s="5" customFormat="1" x14ac:dyDescent="0.25">
      <c r="A125" s="2" t="s">
        <v>1</v>
      </c>
      <c r="B125" s="2" t="s">
        <v>2</v>
      </c>
      <c r="C125" s="2" t="s">
        <v>3</v>
      </c>
      <c r="D125" s="2" t="s">
        <v>4</v>
      </c>
      <c r="E125" s="3" t="s">
        <v>5</v>
      </c>
      <c r="F125" s="3" t="s">
        <v>6</v>
      </c>
      <c r="G125" s="3" t="s">
        <v>7</v>
      </c>
      <c r="H125" s="4" t="s">
        <v>8</v>
      </c>
    </row>
    <row r="126" spans="1:8" ht="30" x14ac:dyDescent="0.25">
      <c r="A126" s="6" t="s">
        <v>745</v>
      </c>
      <c r="B126" s="6" t="s">
        <v>28</v>
      </c>
      <c r="C126" s="7" t="s">
        <v>109</v>
      </c>
      <c r="D126" s="44" t="s">
        <v>2150</v>
      </c>
      <c r="E126" s="9">
        <v>200.96</v>
      </c>
      <c r="F126" s="9">
        <v>253</v>
      </c>
      <c r="G126" s="10" t="s">
        <v>173</v>
      </c>
      <c r="H126" s="5" t="s">
        <v>2096</v>
      </c>
    </row>
    <row r="127" spans="1:8" ht="30" x14ac:dyDescent="0.25">
      <c r="A127" s="6" t="s">
        <v>174</v>
      </c>
      <c r="B127" s="6" t="s">
        <v>1166</v>
      </c>
      <c r="C127" s="7" t="s">
        <v>1167</v>
      </c>
      <c r="D127" s="44" t="s">
        <v>2151</v>
      </c>
      <c r="E127" s="9">
        <v>6500</v>
      </c>
      <c r="F127" s="9">
        <v>6500</v>
      </c>
      <c r="G127" s="10" t="s">
        <v>173</v>
      </c>
      <c r="H127" s="5" t="s">
        <v>2096</v>
      </c>
    </row>
    <row r="128" spans="1:8" ht="30" x14ac:dyDescent="0.25">
      <c r="A128" s="6" t="s">
        <v>174</v>
      </c>
      <c r="B128" s="6" t="s">
        <v>2152</v>
      </c>
      <c r="C128" s="7" t="s">
        <v>2137</v>
      </c>
      <c r="D128" s="44" t="s">
        <v>2153</v>
      </c>
      <c r="E128" s="9">
        <v>6000</v>
      </c>
      <c r="F128" s="9">
        <v>6000</v>
      </c>
      <c r="G128" s="10" t="s">
        <v>173</v>
      </c>
      <c r="H128" s="5" t="s">
        <v>2096</v>
      </c>
    </row>
    <row r="129" spans="1:8" x14ac:dyDescent="0.25">
      <c r="A129" s="6" t="s">
        <v>179</v>
      </c>
      <c r="B129" s="6" t="s">
        <v>2100</v>
      </c>
      <c r="C129" s="7" t="s">
        <v>2101</v>
      </c>
      <c r="D129" s="44" t="s">
        <v>2154</v>
      </c>
      <c r="E129" s="9">
        <v>3300</v>
      </c>
      <c r="F129" s="9">
        <v>3568.05</v>
      </c>
      <c r="G129" s="10" t="s">
        <v>173</v>
      </c>
      <c r="H129" s="5" t="s">
        <v>2096</v>
      </c>
    </row>
    <row r="130" spans="1:8" ht="30" x14ac:dyDescent="0.25">
      <c r="A130" s="6" t="s">
        <v>174</v>
      </c>
      <c r="B130" s="6" t="s">
        <v>1833</v>
      </c>
      <c r="C130" s="7" t="s">
        <v>1656</v>
      </c>
      <c r="D130" s="44" t="s">
        <v>2155</v>
      </c>
      <c r="E130" s="9">
        <v>5500</v>
      </c>
      <c r="F130" s="9">
        <v>5500</v>
      </c>
      <c r="G130" s="10" t="s">
        <v>173</v>
      </c>
      <c r="H130" s="5" t="s">
        <v>2096</v>
      </c>
    </row>
    <row r="131" spans="1:8" x14ac:dyDescent="0.25">
      <c r="A131" s="6" t="s">
        <v>395</v>
      </c>
      <c r="B131" s="6" t="s">
        <v>1148</v>
      </c>
      <c r="C131" s="7" t="s">
        <v>912</v>
      </c>
      <c r="D131" s="44" t="s">
        <v>2156</v>
      </c>
      <c r="E131" s="9">
        <v>376.31</v>
      </c>
      <c r="F131" s="9">
        <v>376.31</v>
      </c>
      <c r="G131" s="10" t="s">
        <v>173</v>
      </c>
      <c r="H131" s="5" t="s">
        <v>2096</v>
      </c>
    </row>
    <row r="132" spans="1:8" x14ac:dyDescent="0.25">
      <c r="A132" s="6"/>
      <c r="B132" s="6"/>
      <c r="C132" s="7"/>
      <c r="D132" s="14" t="s">
        <v>22</v>
      </c>
      <c r="E132" s="15">
        <f>SUM(E126:E131)</f>
        <v>21877.27</v>
      </c>
      <c r="F132" s="15">
        <f>SUM(F126:F131)</f>
        <v>22197.360000000001</v>
      </c>
      <c r="G132" s="10"/>
      <c r="H132" s="5"/>
    </row>
    <row r="133" spans="1:8" x14ac:dyDescent="0.25">
      <c r="A133" s="6"/>
      <c r="B133" s="6"/>
      <c r="C133" s="7"/>
      <c r="D133" s="44"/>
      <c r="E133" s="16"/>
      <c r="F133" s="16"/>
      <c r="G133" s="10"/>
      <c r="H133" s="5"/>
    </row>
    <row r="134" spans="1:8" x14ac:dyDescent="0.25">
      <c r="A134" s="6"/>
      <c r="B134" s="6"/>
      <c r="C134" s="7"/>
      <c r="D134" s="44"/>
      <c r="E134" s="16"/>
      <c r="F134" s="16"/>
      <c r="G134" s="10"/>
      <c r="H134" s="5"/>
    </row>
    <row r="135" spans="1:8" x14ac:dyDescent="0.25">
      <c r="A135" s="6"/>
      <c r="B135" s="6"/>
      <c r="C135" s="7"/>
      <c r="D135" s="44"/>
      <c r="E135" s="16"/>
      <c r="F135" s="16"/>
      <c r="G135" s="10"/>
      <c r="H135" s="5"/>
    </row>
    <row r="136" spans="1:8" x14ac:dyDescent="0.25">
      <c r="A136" s="6"/>
      <c r="B136" s="6"/>
      <c r="C136" s="7"/>
      <c r="D136" s="44"/>
      <c r="E136" s="16"/>
      <c r="F136" s="16"/>
      <c r="G136" s="10"/>
      <c r="H136" s="5"/>
    </row>
    <row r="137" spans="1:8" s="5" customFormat="1" x14ac:dyDescent="0.25">
      <c r="A137" s="2" t="s">
        <v>1</v>
      </c>
      <c r="B137" s="2" t="s">
        <v>2</v>
      </c>
      <c r="C137" s="2" t="s">
        <v>3</v>
      </c>
      <c r="D137" s="2" t="s">
        <v>4</v>
      </c>
      <c r="E137" s="3" t="s">
        <v>5</v>
      </c>
      <c r="F137" s="3" t="s">
        <v>6</v>
      </c>
      <c r="G137" s="3" t="s">
        <v>7</v>
      </c>
      <c r="H137" s="4" t="s">
        <v>8</v>
      </c>
    </row>
    <row r="138" spans="1:8" x14ac:dyDescent="0.25">
      <c r="A138" s="6" t="s">
        <v>194</v>
      </c>
      <c r="B138" s="6" t="s">
        <v>2100</v>
      </c>
      <c r="C138" s="7" t="s">
        <v>2101</v>
      </c>
      <c r="D138" s="44" t="s">
        <v>2157</v>
      </c>
      <c r="E138" s="9">
        <v>3257.53</v>
      </c>
      <c r="F138" s="9">
        <v>3257.53</v>
      </c>
      <c r="G138" s="10" t="s">
        <v>188</v>
      </c>
      <c r="H138" s="5" t="s">
        <v>2096</v>
      </c>
    </row>
    <row r="139" spans="1:8" ht="30" x14ac:dyDescent="0.25">
      <c r="A139" s="6" t="s">
        <v>189</v>
      </c>
      <c r="B139" s="6" t="s">
        <v>1166</v>
      </c>
      <c r="C139" s="7" t="s">
        <v>1167</v>
      </c>
      <c r="D139" s="44" t="s">
        <v>2158</v>
      </c>
      <c r="E139" s="9">
        <v>6600</v>
      </c>
      <c r="F139" s="9">
        <v>6600</v>
      </c>
      <c r="G139" s="10" t="s">
        <v>188</v>
      </c>
      <c r="H139" s="5" t="s">
        <v>2096</v>
      </c>
    </row>
    <row r="140" spans="1:8" ht="30" x14ac:dyDescent="0.25">
      <c r="A140" s="6" t="s">
        <v>189</v>
      </c>
      <c r="B140" s="6" t="s">
        <v>1833</v>
      </c>
      <c r="C140" s="7" t="s">
        <v>1656</v>
      </c>
      <c r="D140" s="44" t="s">
        <v>2159</v>
      </c>
      <c r="E140" s="9">
        <v>5500</v>
      </c>
      <c r="F140" s="9">
        <v>5500</v>
      </c>
      <c r="G140" s="10" t="s">
        <v>188</v>
      </c>
      <c r="H140" s="5" t="s">
        <v>2096</v>
      </c>
    </row>
    <row r="141" spans="1:8" ht="30" x14ac:dyDescent="0.25">
      <c r="A141" s="6" t="s">
        <v>322</v>
      </c>
      <c r="B141" s="6" t="s">
        <v>2136</v>
      </c>
      <c r="C141" s="7" t="s">
        <v>2137</v>
      </c>
      <c r="D141" s="44" t="s">
        <v>2160</v>
      </c>
      <c r="E141" s="9">
        <v>6000</v>
      </c>
      <c r="F141" s="9">
        <v>6000</v>
      </c>
      <c r="G141" s="10" t="s">
        <v>188</v>
      </c>
      <c r="H141" s="5" t="s">
        <v>2096</v>
      </c>
    </row>
    <row r="142" spans="1:8" x14ac:dyDescent="0.25">
      <c r="A142" s="6" t="s">
        <v>856</v>
      </c>
      <c r="B142" s="6" t="s">
        <v>1148</v>
      </c>
      <c r="C142" s="7" t="s">
        <v>912</v>
      </c>
      <c r="D142" s="44">
        <v>501823499</v>
      </c>
      <c r="E142" s="9">
        <v>376.31</v>
      </c>
      <c r="F142" s="9">
        <v>376.31</v>
      </c>
      <c r="G142" s="10" t="s">
        <v>188</v>
      </c>
      <c r="H142" s="5" t="s">
        <v>2096</v>
      </c>
    </row>
    <row r="143" spans="1:8" ht="30" x14ac:dyDescent="0.25">
      <c r="A143" s="6" t="s">
        <v>1718</v>
      </c>
      <c r="B143" s="6" t="s">
        <v>28</v>
      </c>
      <c r="C143" s="7" t="s">
        <v>109</v>
      </c>
      <c r="D143" s="44" t="s">
        <v>2161</v>
      </c>
      <c r="E143" s="9">
        <v>200.96</v>
      </c>
      <c r="F143" s="9">
        <v>257.12</v>
      </c>
      <c r="G143" s="10" t="s">
        <v>188</v>
      </c>
      <c r="H143" s="5" t="s">
        <v>2096</v>
      </c>
    </row>
    <row r="144" spans="1:8" x14ac:dyDescent="0.25">
      <c r="D144" s="23" t="s">
        <v>22</v>
      </c>
      <c r="E144" s="24">
        <f>SUM(E138:E143)</f>
        <v>21934.799999999999</v>
      </c>
      <c r="F144" s="24">
        <f>SUM(F138:F143)</f>
        <v>21990.959999999999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9"/>
  <sheetViews>
    <sheetView zoomScale="110" zoomScaleNormal="110" workbookViewId="0">
      <selection activeCell="H16" sqref="H16"/>
    </sheetView>
  </sheetViews>
  <sheetFormatPr defaultColWidth="11.5703125" defaultRowHeight="15" x14ac:dyDescent="0.25"/>
  <cols>
    <col min="1" max="1" width="16.5703125" customWidth="1"/>
    <col min="2" max="2" width="33" customWidth="1"/>
    <col min="3" max="3" width="21.42578125" style="5" customWidth="1"/>
    <col min="4" max="4" width="15.28515625" style="30" customWidth="1"/>
    <col min="5" max="5" width="15.42578125" customWidth="1"/>
    <col min="7" max="7" width="17.42578125" style="5" customWidth="1"/>
    <col min="8" max="8" width="13.5703125" customWidth="1"/>
  </cols>
  <sheetData>
    <row r="1" spans="1:8" ht="33.4" customHeight="1" x14ac:dyDescent="0.3">
      <c r="A1" s="51" t="s">
        <v>328</v>
      </c>
      <c r="B1" s="51"/>
      <c r="C1" s="2"/>
      <c r="D1" s="14"/>
      <c r="E1" s="3"/>
      <c r="F1" s="3"/>
      <c r="G1" s="4"/>
      <c r="H1" s="18"/>
    </row>
    <row r="2" spans="1:8" ht="21.4" customHeight="1" x14ac:dyDescent="0.3">
      <c r="A2" s="1"/>
      <c r="B2" s="1"/>
      <c r="C2" s="2"/>
      <c r="D2" s="14"/>
      <c r="E2" s="3"/>
      <c r="F2" s="3"/>
      <c r="G2" s="4"/>
      <c r="H2" s="18"/>
    </row>
    <row r="3" spans="1:8" ht="30" x14ac:dyDescent="0.25">
      <c r="A3" s="2" t="s">
        <v>1</v>
      </c>
      <c r="B3" s="2" t="s">
        <v>2</v>
      </c>
      <c r="C3" s="2" t="s">
        <v>3</v>
      </c>
      <c r="D3" s="14" t="s">
        <v>4</v>
      </c>
      <c r="E3" s="3" t="s">
        <v>5</v>
      </c>
      <c r="F3" s="3" t="s">
        <v>6</v>
      </c>
      <c r="G3" s="4" t="s">
        <v>329</v>
      </c>
      <c r="H3" s="18" t="s">
        <v>8</v>
      </c>
    </row>
    <row r="4" spans="1:8" ht="30" x14ac:dyDescent="0.25">
      <c r="A4" s="6" t="s">
        <v>330</v>
      </c>
      <c r="B4" s="6" t="s">
        <v>331</v>
      </c>
      <c r="C4" s="7" t="s">
        <v>332</v>
      </c>
      <c r="D4" s="8" t="s">
        <v>333</v>
      </c>
      <c r="E4" s="9">
        <v>12000</v>
      </c>
      <c r="F4" s="9">
        <v>12000</v>
      </c>
      <c r="G4" s="20" t="s">
        <v>13</v>
      </c>
      <c r="H4" s="13" t="s">
        <v>334</v>
      </c>
    </row>
    <row r="5" spans="1:8" ht="30" x14ac:dyDescent="0.25">
      <c r="A5" s="6" t="s">
        <v>208</v>
      </c>
      <c r="B5" s="6" t="s">
        <v>335</v>
      </c>
      <c r="C5" s="7" t="s">
        <v>336</v>
      </c>
      <c r="D5" s="8" t="s">
        <v>337</v>
      </c>
      <c r="E5" s="9">
        <v>3680</v>
      </c>
      <c r="F5" s="9">
        <v>3680</v>
      </c>
      <c r="G5" s="20" t="s">
        <v>13</v>
      </c>
      <c r="H5" s="13" t="s">
        <v>334</v>
      </c>
    </row>
    <row r="6" spans="1:8" ht="30" x14ac:dyDescent="0.25">
      <c r="A6" s="6" t="s">
        <v>208</v>
      </c>
      <c r="B6" s="6" t="s">
        <v>338</v>
      </c>
      <c r="C6" s="7" t="s">
        <v>336</v>
      </c>
      <c r="D6" s="8" t="s">
        <v>339</v>
      </c>
      <c r="E6" s="9">
        <v>3199.95</v>
      </c>
      <c r="F6" s="9">
        <v>3199.95</v>
      </c>
      <c r="G6" s="20" t="s">
        <v>13</v>
      </c>
      <c r="H6" s="13" t="s">
        <v>334</v>
      </c>
    </row>
    <row r="7" spans="1:8" ht="30" x14ac:dyDescent="0.25">
      <c r="A7" s="6" t="s">
        <v>330</v>
      </c>
      <c r="B7" s="6" t="s">
        <v>340</v>
      </c>
      <c r="C7" s="7" t="s">
        <v>341</v>
      </c>
      <c r="D7" s="8" t="s">
        <v>342</v>
      </c>
      <c r="E7" s="9">
        <v>2000</v>
      </c>
      <c r="F7" s="9">
        <v>2000</v>
      </c>
      <c r="G7" s="20" t="s">
        <v>13</v>
      </c>
      <c r="H7" s="13" t="s">
        <v>334</v>
      </c>
    </row>
    <row r="8" spans="1:8" s="31" customFormat="1" x14ac:dyDescent="0.25">
      <c r="C8" s="32"/>
      <c r="D8" s="23" t="s">
        <v>22</v>
      </c>
      <c r="E8" s="33">
        <f>SUM(E4:E7)</f>
        <v>20879.95</v>
      </c>
      <c r="F8" s="33">
        <f>SUM(F4:F7)</f>
        <v>20879.95</v>
      </c>
      <c r="G8" s="20"/>
      <c r="H8" s="13"/>
    </row>
    <row r="9" spans="1:8" x14ac:dyDescent="0.25">
      <c r="D9" s="34"/>
      <c r="E9" s="35"/>
      <c r="F9" s="35"/>
      <c r="G9" s="20"/>
      <c r="H9" s="13"/>
    </row>
    <row r="10" spans="1:8" x14ac:dyDescent="0.25">
      <c r="D10" s="34"/>
      <c r="E10" s="35"/>
      <c r="F10" s="35"/>
      <c r="G10" s="20"/>
      <c r="H10" s="13"/>
    </row>
    <row r="11" spans="1:8" x14ac:dyDescent="0.25">
      <c r="D11" s="34"/>
      <c r="E11" s="35"/>
      <c r="F11" s="35"/>
      <c r="G11" s="20"/>
      <c r="H11" s="13"/>
    </row>
    <row r="12" spans="1:8" ht="30" x14ac:dyDescent="0.25">
      <c r="A12" s="2" t="s">
        <v>1</v>
      </c>
      <c r="B12" s="2" t="s">
        <v>2</v>
      </c>
      <c r="C12" s="2" t="s">
        <v>3</v>
      </c>
      <c r="D12" s="14" t="s">
        <v>4</v>
      </c>
      <c r="E12" s="3" t="s">
        <v>5</v>
      </c>
      <c r="F12" s="3" t="s">
        <v>6</v>
      </c>
      <c r="G12" s="4" t="s">
        <v>329</v>
      </c>
      <c r="H12" s="18" t="s">
        <v>8</v>
      </c>
    </row>
    <row r="13" spans="1:8" ht="30" x14ac:dyDescent="0.25">
      <c r="A13" s="6" t="s">
        <v>343</v>
      </c>
      <c r="B13" s="6" t="s">
        <v>340</v>
      </c>
      <c r="C13" s="7" t="s">
        <v>341</v>
      </c>
      <c r="D13" s="8" t="s">
        <v>344</v>
      </c>
      <c r="E13" s="9">
        <v>2000</v>
      </c>
      <c r="F13" s="9">
        <v>2000</v>
      </c>
      <c r="G13" s="20" t="s">
        <v>26</v>
      </c>
      <c r="H13" s="13" t="s">
        <v>334</v>
      </c>
    </row>
    <row r="14" spans="1:8" ht="30" x14ac:dyDescent="0.25">
      <c r="A14" s="6" t="s">
        <v>230</v>
      </c>
      <c r="B14" s="6" t="s">
        <v>345</v>
      </c>
      <c r="C14" s="7" t="s">
        <v>210</v>
      </c>
      <c r="D14" s="8" t="s">
        <v>346</v>
      </c>
      <c r="E14" s="9">
        <v>250</v>
      </c>
      <c r="F14" s="9">
        <v>250</v>
      </c>
      <c r="G14" s="20" t="s">
        <v>26</v>
      </c>
      <c r="H14" s="13" t="s">
        <v>334</v>
      </c>
    </row>
    <row r="15" spans="1:8" ht="30" x14ac:dyDescent="0.25">
      <c r="A15" s="6" t="s">
        <v>30</v>
      </c>
      <c r="B15" s="6" t="s">
        <v>347</v>
      </c>
      <c r="C15" s="7" t="s">
        <v>336</v>
      </c>
      <c r="D15" s="8" t="s">
        <v>337</v>
      </c>
      <c r="E15" s="9">
        <v>3199.95</v>
      </c>
      <c r="F15" s="9">
        <v>3199.95</v>
      </c>
      <c r="G15" s="20" t="s">
        <v>26</v>
      </c>
      <c r="H15" s="13" t="s">
        <v>334</v>
      </c>
    </row>
    <row r="16" spans="1:8" ht="30" x14ac:dyDescent="0.25">
      <c r="A16" s="6" t="s">
        <v>30</v>
      </c>
      <c r="B16" s="6" t="s">
        <v>348</v>
      </c>
      <c r="C16" s="7" t="s">
        <v>336</v>
      </c>
      <c r="D16" s="8" t="s">
        <v>349</v>
      </c>
      <c r="E16" s="9">
        <v>3680</v>
      </c>
      <c r="F16" s="9">
        <v>3680</v>
      </c>
      <c r="G16" s="20" t="s">
        <v>26</v>
      </c>
      <c r="H16" s="13" t="s">
        <v>334</v>
      </c>
    </row>
    <row r="17" spans="1:8" ht="30" x14ac:dyDescent="0.25">
      <c r="A17" s="6" t="s">
        <v>32</v>
      </c>
      <c r="B17" s="6" t="s">
        <v>331</v>
      </c>
      <c r="C17" s="7" t="s">
        <v>332</v>
      </c>
      <c r="D17" s="8" t="s">
        <v>350</v>
      </c>
      <c r="E17" s="9">
        <v>12000</v>
      </c>
      <c r="F17" s="9">
        <v>12000</v>
      </c>
      <c r="G17" s="20" t="s">
        <v>26</v>
      </c>
      <c r="H17" s="13" t="s">
        <v>334</v>
      </c>
    </row>
    <row r="18" spans="1:8" s="31" customFormat="1" x14ac:dyDescent="0.25">
      <c r="C18" s="32"/>
      <c r="D18" s="23" t="s">
        <v>22</v>
      </c>
      <c r="E18" s="24">
        <f>SUM(E13:E17)</f>
        <v>21129.95</v>
      </c>
      <c r="F18" s="24">
        <f>SUM(F13:F17)</f>
        <v>21129.95</v>
      </c>
      <c r="G18" s="32"/>
      <c r="H18" s="13"/>
    </row>
    <row r="19" spans="1:8" x14ac:dyDescent="0.25">
      <c r="G19" s="20"/>
      <c r="H19" s="13"/>
    </row>
    <row r="20" spans="1:8" x14ac:dyDescent="0.25">
      <c r="G20" s="20"/>
    </row>
    <row r="21" spans="1:8" x14ac:dyDescent="0.25">
      <c r="G21" s="20"/>
    </row>
    <row r="22" spans="1:8" x14ac:dyDescent="0.25">
      <c r="G22" s="20"/>
    </row>
    <row r="23" spans="1:8" ht="30" x14ac:dyDescent="0.25">
      <c r="A23" s="2" t="s">
        <v>1</v>
      </c>
      <c r="B23" s="2" t="s">
        <v>2</v>
      </c>
      <c r="C23" s="2" t="s">
        <v>3</v>
      </c>
      <c r="D23" s="14" t="s">
        <v>4</v>
      </c>
      <c r="E23" s="3" t="s">
        <v>5</v>
      </c>
      <c r="F23" s="3" t="s">
        <v>6</v>
      </c>
      <c r="G23" s="4" t="s">
        <v>329</v>
      </c>
      <c r="H23" s="18" t="s">
        <v>8</v>
      </c>
    </row>
    <row r="24" spans="1:8" ht="30" x14ac:dyDescent="0.25">
      <c r="A24" s="6" t="s">
        <v>237</v>
      </c>
      <c r="B24" s="6" t="s">
        <v>331</v>
      </c>
      <c r="C24" s="7" t="s">
        <v>332</v>
      </c>
      <c r="D24" s="8" t="s">
        <v>342</v>
      </c>
      <c r="E24" s="9">
        <v>12000</v>
      </c>
      <c r="F24" s="9">
        <v>12000</v>
      </c>
      <c r="G24" s="20" t="s">
        <v>41</v>
      </c>
      <c r="H24" s="13" t="s">
        <v>334</v>
      </c>
    </row>
    <row r="25" spans="1:8" ht="30" x14ac:dyDescent="0.25">
      <c r="A25" s="6" t="s">
        <v>351</v>
      </c>
      <c r="B25" s="6" t="s">
        <v>345</v>
      </c>
      <c r="C25" s="7" t="s">
        <v>210</v>
      </c>
      <c r="D25" s="8" t="s">
        <v>352</v>
      </c>
      <c r="E25" s="9">
        <v>450</v>
      </c>
      <c r="F25" s="9">
        <v>450</v>
      </c>
      <c r="G25" s="20" t="s">
        <v>41</v>
      </c>
      <c r="H25" s="13" t="s">
        <v>334</v>
      </c>
    </row>
    <row r="26" spans="1:8" ht="30" x14ac:dyDescent="0.25">
      <c r="A26" s="6" t="s">
        <v>351</v>
      </c>
      <c r="B26" s="6" t="s">
        <v>353</v>
      </c>
      <c r="C26" s="7" t="s">
        <v>336</v>
      </c>
      <c r="D26" s="8" t="s">
        <v>349</v>
      </c>
      <c r="E26" s="9">
        <v>3199.95</v>
      </c>
      <c r="F26" s="9">
        <v>3199.95</v>
      </c>
      <c r="G26" s="20" t="s">
        <v>41</v>
      </c>
      <c r="H26" s="13" t="s">
        <v>334</v>
      </c>
    </row>
    <row r="27" spans="1:8" ht="30" x14ac:dyDescent="0.25">
      <c r="A27" s="6" t="s">
        <v>351</v>
      </c>
      <c r="B27" s="6" t="s">
        <v>354</v>
      </c>
      <c r="C27" s="7" t="s">
        <v>336</v>
      </c>
      <c r="D27" s="8" t="s">
        <v>355</v>
      </c>
      <c r="E27" s="9">
        <v>3680</v>
      </c>
      <c r="F27" s="9">
        <v>3680</v>
      </c>
      <c r="G27" s="20" t="s">
        <v>41</v>
      </c>
      <c r="H27" s="13" t="s">
        <v>334</v>
      </c>
    </row>
    <row r="28" spans="1:8" s="31" customFormat="1" x14ac:dyDescent="0.25">
      <c r="C28" s="32"/>
      <c r="D28" s="23" t="s">
        <v>22</v>
      </c>
      <c r="E28" s="24">
        <f>SUM(E24:E27)</f>
        <v>19329.95</v>
      </c>
      <c r="F28" s="24">
        <f>SUM(F24:F27)</f>
        <v>19329.95</v>
      </c>
      <c r="G28" s="32"/>
      <c r="H28" s="13"/>
    </row>
    <row r="29" spans="1:8" x14ac:dyDescent="0.25">
      <c r="G29" s="20"/>
    </row>
    <row r="30" spans="1:8" x14ac:dyDescent="0.25">
      <c r="G30" s="20"/>
    </row>
    <row r="31" spans="1:8" x14ac:dyDescent="0.25">
      <c r="G31" s="20"/>
    </row>
    <row r="32" spans="1:8" x14ac:dyDescent="0.25">
      <c r="G32" s="20"/>
    </row>
    <row r="33" spans="1:8" ht="30" x14ac:dyDescent="0.25">
      <c r="A33" s="2" t="s">
        <v>1</v>
      </c>
      <c r="B33" s="2" t="s">
        <v>2</v>
      </c>
      <c r="C33" s="2" t="s">
        <v>3</v>
      </c>
      <c r="D33" s="14" t="s">
        <v>4</v>
      </c>
      <c r="E33" s="3" t="s">
        <v>5</v>
      </c>
      <c r="F33" s="3" t="s">
        <v>6</v>
      </c>
      <c r="G33" s="4" t="s">
        <v>329</v>
      </c>
      <c r="H33" s="18" t="s">
        <v>8</v>
      </c>
    </row>
    <row r="34" spans="1:8" ht="30" x14ac:dyDescent="0.25">
      <c r="A34" s="6" t="s">
        <v>57</v>
      </c>
      <c r="B34" s="6" t="s">
        <v>356</v>
      </c>
      <c r="C34" s="7" t="s">
        <v>210</v>
      </c>
      <c r="D34" s="8" t="s">
        <v>357</v>
      </c>
      <c r="E34" s="9">
        <v>600</v>
      </c>
      <c r="F34" s="9">
        <v>600</v>
      </c>
      <c r="G34" s="20" t="s">
        <v>56</v>
      </c>
      <c r="H34" s="13" t="s">
        <v>334</v>
      </c>
    </row>
    <row r="35" spans="1:8" ht="30" x14ac:dyDescent="0.25">
      <c r="A35" s="6" t="s">
        <v>63</v>
      </c>
      <c r="B35" s="6" t="s">
        <v>358</v>
      </c>
      <c r="C35" s="7" t="s">
        <v>336</v>
      </c>
      <c r="D35" s="8" t="s">
        <v>355</v>
      </c>
      <c r="E35" s="9">
        <v>3199.95</v>
      </c>
      <c r="F35" s="9">
        <v>3199.95</v>
      </c>
      <c r="G35" s="20" t="s">
        <v>56</v>
      </c>
      <c r="H35" s="13" t="s">
        <v>334</v>
      </c>
    </row>
    <row r="36" spans="1:8" ht="30" x14ac:dyDescent="0.25">
      <c r="A36" s="6" t="s">
        <v>63</v>
      </c>
      <c r="B36" s="6" t="s">
        <v>348</v>
      </c>
      <c r="C36" s="7" t="s">
        <v>336</v>
      </c>
      <c r="D36" s="8" t="s">
        <v>359</v>
      </c>
      <c r="E36" s="9">
        <v>3680</v>
      </c>
      <c r="F36" s="9">
        <v>3680</v>
      </c>
      <c r="G36" s="20" t="s">
        <v>56</v>
      </c>
      <c r="H36" s="13" t="s">
        <v>334</v>
      </c>
    </row>
    <row r="37" spans="1:8" ht="30" x14ac:dyDescent="0.25">
      <c r="A37" s="6" t="s">
        <v>360</v>
      </c>
      <c r="B37" s="6" t="s">
        <v>331</v>
      </c>
      <c r="C37" s="7" t="s">
        <v>332</v>
      </c>
      <c r="D37" s="8" t="s">
        <v>361</v>
      </c>
      <c r="E37" s="9">
        <v>12000</v>
      </c>
      <c r="F37" s="9">
        <v>12000</v>
      </c>
      <c r="G37" s="20" t="s">
        <v>56</v>
      </c>
      <c r="H37" s="13" t="s">
        <v>334</v>
      </c>
    </row>
    <row r="38" spans="1:8" x14ac:dyDescent="0.25">
      <c r="A38" s="31"/>
      <c r="B38" s="31"/>
      <c r="C38" s="32"/>
      <c r="D38" s="23" t="s">
        <v>22</v>
      </c>
      <c r="E38" s="24">
        <f>SUM(E34:E37)</f>
        <v>19479.95</v>
      </c>
      <c r="F38" s="24">
        <f>SUM(F34:F37)</f>
        <v>19479.95</v>
      </c>
      <c r="G38" s="32"/>
      <c r="H38" s="31"/>
    </row>
    <row r="39" spans="1:8" x14ac:dyDescent="0.25">
      <c r="G39" s="20"/>
    </row>
    <row r="40" spans="1:8" x14ac:dyDescent="0.25">
      <c r="G40" s="20"/>
    </row>
    <row r="41" spans="1:8" x14ac:dyDescent="0.25">
      <c r="G41" s="20"/>
    </row>
    <row r="42" spans="1:8" x14ac:dyDescent="0.25">
      <c r="G42" s="20"/>
    </row>
    <row r="43" spans="1:8" ht="30" x14ac:dyDescent="0.25">
      <c r="A43" s="2" t="s">
        <v>1</v>
      </c>
      <c r="B43" s="2" t="s">
        <v>2</v>
      </c>
      <c r="C43" s="2" t="s">
        <v>3</v>
      </c>
      <c r="D43" s="14" t="s">
        <v>4</v>
      </c>
      <c r="E43" s="3" t="s">
        <v>5</v>
      </c>
      <c r="F43" s="3" t="s">
        <v>6</v>
      </c>
      <c r="G43" s="4" t="s">
        <v>329</v>
      </c>
      <c r="H43" s="18" t="s">
        <v>8</v>
      </c>
    </row>
    <row r="44" spans="1:8" ht="30" x14ac:dyDescent="0.25">
      <c r="A44" s="6" t="s">
        <v>88</v>
      </c>
      <c r="B44" s="6" t="s">
        <v>345</v>
      </c>
      <c r="C44" s="7" t="s">
        <v>210</v>
      </c>
      <c r="D44" s="8" t="s">
        <v>362</v>
      </c>
      <c r="E44" s="9">
        <v>800</v>
      </c>
      <c r="F44" s="9">
        <v>800</v>
      </c>
      <c r="G44" s="20" t="s">
        <v>80</v>
      </c>
      <c r="H44" s="13" t="s">
        <v>334</v>
      </c>
    </row>
    <row r="45" spans="1:8" ht="30" x14ac:dyDescent="0.25">
      <c r="A45" s="6" t="s">
        <v>83</v>
      </c>
      <c r="B45" s="6" t="s">
        <v>363</v>
      </c>
      <c r="C45" s="7" t="s">
        <v>336</v>
      </c>
      <c r="D45" s="8" t="s">
        <v>359</v>
      </c>
      <c r="E45" s="9">
        <v>3199.95</v>
      </c>
      <c r="F45" s="9">
        <v>3199.95</v>
      </c>
      <c r="G45" s="20" t="s">
        <v>80</v>
      </c>
      <c r="H45" s="13" t="s">
        <v>334</v>
      </c>
    </row>
    <row r="46" spans="1:8" ht="30" x14ac:dyDescent="0.25">
      <c r="A46" s="6" t="s">
        <v>83</v>
      </c>
      <c r="B46" s="6" t="s">
        <v>364</v>
      </c>
      <c r="C46" s="7" t="s">
        <v>336</v>
      </c>
      <c r="D46" s="8" t="s">
        <v>365</v>
      </c>
      <c r="E46" s="9">
        <v>3680</v>
      </c>
      <c r="F46" s="9">
        <v>3680</v>
      </c>
      <c r="G46" s="20" t="s">
        <v>80</v>
      </c>
      <c r="H46" s="13" t="s">
        <v>334</v>
      </c>
    </row>
    <row r="47" spans="1:8" ht="30" x14ac:dyDescent="0.25">
      <c r="A47" s="6" t="s">
        <v>366</v>
      </c>
      <c r="B47" s="6" t="s">
        <v>367</v>
      </c>
      <c r="C47" s="7" t="s">
        <v>332</v>
      </c>
      <c r="D47" s="8" t="s">
        <v>368</v>
      </c>
      <c r="E47" s="9">
        <v>12000</v>
      </c>
      <c r="F47" s="9">
        <v>12000</v>
      </c>
      <c r="G47" s="20" t="s">
        <v>80</v>
      </c>
      <c r="H47" s="13" t="s">
        <v>334</v>
      </c>
    </row>
    <row r="48" spans="1:8" x14ac:dyDescent="0.25">
      <c r="A48" s="31"/>
      <c r="B48" s="31"/>
      <c r="C48" s="32"/>
      <c r="D48" s="23" t="s">
        <v>22</v>
      </c>
      <c r="E48" s="24">
        <f>SUM(E44:E47)</f>
        <v>19679.95</v>
      </c>
      <c r="F48" s="24">
        <f>SUM(F44:F47)</f>
        <v>19679.95</v>
      </c>
      <c r="G48" s="32"/>
      <c r="H48" s="31"/>
    </row>
    <row r="49" spans="1:8" x14ac:dyDescent="0.25">
      <c r="G49" s="20"/>
    </row>
    <row r="50" spans="1:8" x14ac:dyDescent="0.25">
      <c r="G50" s="20"/>
    </row>
    <row r="51" spans="1:8" x14ac:dyDescent="0.25">
      <c r="G51" s="20"/>
    </row>
    <row r="52" spans="1:8" x14ac:dyDescent="0.25">
      <c r="G52" s="20"/>
    </row>
    <row r="53" spans="1:8" ht="30" x14ac:dyDescent="0.25">
      <c r="A53" s="2" t="s">
        <v>1</v>
      </c>
      <c r="B53" s="2" t="s">
        <v>2</v>
      </c>
      <c r="C53" s="2" t="s">
        <v>3</v>
      </c>
      <c r="D53" s="14" t="s">
        <v>4</v>
      </c>
      <c r="E53" s="3" t="s">
        <v>5</v>
      </c>
      <c r="F53" s="3" t="s">
        <v>6</v>
      </c>
      <c r="G53" s="4" t="s">
        <v>329</v>
      </c>
      <c r="H53" s="18" t="s">
        <v>8</v>
      </c>
    </row>
    <row r="54" spans="1:8" ht="30" x14ac:dyDescent="0.25">
      <c r="A54" s="6" t="s">
        <v>98</v>
      </c>
      <c r="B54" s="6" t="s">
        <v>356</v>
      </c>
      <c r="C54" s="7" t="s">
        <v>210</v>
      </c>
      <c r="D54" s="8">
        <v>5168</v>
      </c>
      <c r="E54" s="9">
        <v>550</v>
      </c>
      <c r="F54" s="9">
        <v>550</v>
      </c>
      <c r="G54" s="20" t="s">
        <v>97</v>
      </c>
      <c r="H54" s="13" t="s">
        <v>334</v>
      </c>
    </row>
    <row r="55" spans="1:8" ht="30" x14ac:dyDescent="0.25">
      <c r="A55" s="6" t="s">
        <v>268</v>
      </c>
      <c r="B55" s="6" t="s">
        <v>369</v>
      </c>
      <c r="C55" s="7" t="s">
        <v>336</v>
      </c>
      <c r="D55" s="8" t="s">
        <v>370</v>
      </c>
      <c r="E55" s="9">
        <v>3199.95</v>
      </c>
      <c r="F55" s="9">
        <v>3199.95</v>
      </c>
      <c r="G55" s="20" t="s">
        <v>97</v>
      </c>
      <c r="H55" s="13" t="s">
        <v>334</v>
      </c>
    </row>
    <row r="56" spans="1:8" ht="30" x14ac:dyDescent="0.25">
      <c r="A56" s="6" t="s">
        <v>268</v>
      </c>
      <c r="B56" s="6" t="s">
        <v>371</v>
      </c>
      <c r="C56" s="7" t="s">
        <v>336</v>
      </c>
      <c r="D56" s="8" t="s">
        <v>372</v>
      </c>
      <c r="E56" s="9">
        <v>3680</v>
      </c>
      <c r="F56" s="9">
        <v>3680</v>
      </c>
      <c r="G56" s="20" t="s">
        <v>97</v>
      </c>
      <c r="H56" s="13" t="s">
        <v>334</v>
      </c>
    </row>
    <row r="57" spans="1:8" ht="30" x14ac:dyDescent="0.25">
      <c r="A57" s="6" t="s">
        <v>98</v>
      </c>
      <c r="B57" s="6" t="s">
        <v>331</v>
      </c>
      <c r="C57" s="7" t="s">
        <v>332</v>
      </c>
      <c r="D57" s="8" t="s">
        <v>373</v>
      </c>
      <c r="E57" s="9">
        <v>12000</v>
      </c>
      <c r="F57" s="9">
        <v>12000</v>
      </c>
      <c r="G57" s="20" t="s">
        <v>97</v>
      </c>
      <c r="H57" s="13" t="s">
        <v>334</v>
      </c>
    </row>
    <row r="58" spans="1:8" s="31" customFormat="1" x14ac:dyDescent="0.25">
      <c r="C58" s="32"/>
      <c r="D58" s="23" t="s">
        <v>22</v>
      </c>
      <c r="E58" s="24">
        <f>SUM(E54:E57)</f>
        <v>19429.95</v>
      </c>
      <c r="F58" s="24">
        <f>SUM(F54:F57)</f>
        <v>19429.95</v>
      </c>
      <c r="G58" s="32"/>
      <c r="H58" s="13"/>
    </row>
    <row r="59" spans="1:8" x14ac:dyDescent="0.25">
      <c r="G59" s="20"/>
    </row>
    <row r="60" spans="1:8" x14ac:dyDescent="0.25">
      <c r="G60" s="20"/>
    </row>
    <row r="61" spans="1:8" x14ac:dyDescent="0.25">
      <c r="G61" s="20"/>
    </row>
    <row r="62" spans="1:8" x14ac:dyDescent="0.25">
      <c r="G62" s="20"/>
    </row>
    <row r="63" spans="1:8" ht="30" x14ac:dyDescent="0.25">
      <c r="A63" s="2" t="s">
        <v>1</v>
      </c>
      <c r="B63" s="2" t="s">
        <v>2</v>
      </c>
      <c r="C63" s="2" t="s">
        <v>3</v>
      </c>
      <c r="D63" s="14" t="s">
        <v>4</v>
      </c>
      <c r="E63" s="3" t="s">
        <v>5</v>
      </c>
      <c r="F63" s="3" t="s">
        <v>6</v>
      </c>
      <c r="G63" s="4" t="s">
        <v>329</v>
      </c>
      <c r="H63" s="18" t="s">
        <v>8</v>
      </c>
    </row>
    <row r="64" spans="1:8" ht="30" x14ac:dyDescent="0.25">
      <c r="A64" s="6" t="s">
        <v>121</v>
      </c>
      <c r="B64" s="6" t="s">
        <v>345</v>
      </c>
      <c r="C64" s="7" t="s">
        <v>210</v>
      </c>
      <c r="D64" s="8" t="s">
        <v>374</v>
      </c>
      <c r="E64" s="9">
        <v>453.7</v>
      </c>
      <c r="F64" s="9">
        <v>453.7</v>
      </c>
      <c r="G64" s="20" t="s">
        <v>113</v>
      </c>
      <c r="H64" s="13" t="s">
        <v>334</v>
      </c>
    </row>
    <row r="65" spans="1:8" ht="30" x14ac:dyDescent="0.25">
      <c r="A65" s="6" t="s">
        <v>375</v>
      </c>
      <c r="B65" s="6" t="s">
        <v>376</v>
      </c>
      <c r="C65" s="7" t="s">
        <v>336</v>
      </c>
      <c r="D65" s="8" t="s">
        <v>377</v>
      </c>
      <c r="E65" s="9">
        <v>3199.95</v>
      </c>
      <c r="F65" s="9">
        <v>3199.95</v>
      </c>
      <c r="G65" s="20" t="s">
        <v>113</v>
      </c>
      <c r="H65" s="13" t="s">
        <v>334</v>
      </c>
    </row>
    <row r="66" spans="1:8" ht="30" x14ac:dyDescent="0.25">
      <c r="A66" s="6" t="s">
        <v>375</v>
      </c>
      <c r="B66" s="6" t="s">
        <v>354</v>
      </c>
      <c r="C66" s="7" t="s">
        <v>336</v>
      </c>
      <c r="D66" s="8" t="s">
        <v>378</v>
      </c>
      <c r="E66" s="9">
        <v>3680</v>
      </c>
      <c r="F66" s="9">
        <v>3680</v>
      </c>
      <c r="G66" s="20" t="s">
        <v>113</v>
      </c>
      <c r="H66" s="13" t="s">
        <v>334</v>
      </c>
    </row>
    <row r="67" spans="1:8" ht="30" x14ac:dyDescent="0.25">
      <c r="A67" s="6" t="s">
        <v>375</v>
      </c>
      <c r="B67" s="6" t="s">
        <v>331</v>
      </c>
      <c r="C67" s="7" t="s">
        <v>332</v>
      </c>
      <c r="D67" s="8" t="s">
        <v>379</v>
      </c>
      <c r="E67" s="9">
        <v>12000</v>
      </c>
      <c r="F67" s="9">
        <v>12000</v>
      </c>
      <c r="G67" s="20" t="s">
        <v>113</v>
      </c>
      <c r="H67" s="13" t="s">
        <v>334</v>
      </c>
    </row>
    <row r="68" spans="1:8" s="31" customFormat="1" x14ac:dyDescent="0.25">
      <c r="C68" s="32"/>
      <c r="D68" s="23" t="s">
        <v>22</v>
      </c>
      <c r="E68" s="24">
        <f>SUM(E64:E67)</f>
        <v>19333.650000000001</v>
      </c>
      <c r="F68" s="24">
        <f>SUM(F64:F67)</f>
        <v>19333.650000000001</v>
      </c>
      <c r="G68" s="20"/>
      <c r="H68" s="13"/>
    </row>
    <row r="69" spans="1:8" x14ac:dyDescent="0.25">
      <c r="G69" s="20"/>
    </row>
    <row r="70" spans="1:8" x14ac:dyDescent="0.25">
      <c r="G70" s="20"/>
    </row>
    <row r="71" spans="1:8" x14ac:dyDescent="0.25">
      <c r="G71" s="20"/>
    </row>
    <row r="72" spans="1:8" x14ac:dyDescent="0.25">
      <c r="G72" s="20"/>
    </row>
    <row r="73" spans="1:8" x14ac:dyDescent="0.25">
      <c r="G73" s="20"/>
    </row>
    <row r="74" spans="1:8" ht="30" x14ac:dyDescent="0.25">
      <c r="A74" s="2" t="s">
        <v>1</v>
      </c>
      <c r="B74" s="2" t="s">
        <v>2</v>
      </c>
      <c r="C74" s="2" t="s">
        <v>3</v>
      </c>
      <c r="D74" s="14" t="s">
        <v>4</v>
      </c>
      <c r="E74" s="3" t="s">
        <v>5</v>
      </c>
      <c r="F74" s="3" t="s">
        <v>6</v>
      </c>
      <c r="G74" s="4" t="s">
        <v>329</v>
      </c>
      <c r="H74" s="18" t="s">
        <v>8</v>
      </c>
    </row>
    <row r="75" spans="1:8" ht="30" x14ac:dyDescent="0.25">
      <c r="A75" s="6" t="s">
        <v>128</v>
      </c>
      <c r="B75" s="6" t="s">
        <v>345</v>
      </c>
      <c r="C75" s="7" t="s">
        <v>210</v>
      </c>
      <c r="D75" s="8" t="s">
        <v>380</v>
      </c>
      <c r="E75" s="9">
        <v>400</v>
      </c>
      <c r="F75" s="9">
        <v>400</v>
      </c>
      <c r="G75" s="20" t="s">
        <v>127</v>
      </c>
      <c r="H75" s="13" t="s">
        <v>334</v>
      </c>
    </row>
    <row r="76" spans="1:8" ht="30" x14ac:dyDescent="0.25">
      <c r="A76" s="6" t="s">
        <v>130</v>
      </c>
      <c r="B76" s="6" t="s">
        <v>381</v>
      </c>
      <c r="C76" s="7" t="s">
        <v>341</v>
      </c>
      <c r="D76" s="8" t="s">
        <v>382</v>
      </c>
      <c r="E76" s="9">
        <v>2000</v>
      </c>
      <c r="F76" s="9">
        <v>2000</v>
      </c>
      <c r="G76" s="20" t="s">
        <v>127</v>
      </c>
      <c r="H76" s="13" t="s">
        <v>334</v>
      </c>
    </row>
    <row r="77" spans="1:8" ht="30" x14ac:dyDescent="0.25">
      <c r="A77" s="6" t="s">
        <v>130</v>
      </c>
      <c r="B77" s="6" t="s">
        <v>383</v>
      </c>
      <c r="C77" s="7" t="s">
        <v>336</v>
      </c>
      <c r="D77" s="8" t="s">
        <v>378</v>
      </c>
      <c r="E77" s="9">
        <v>3199.95</v>
      </c>
      <c r="F77" s="9">
        <v>3199.95</v>
      </c>
      <c r="G77" s="20" t="s">
        <v>127</v>
      </c>
      <c r="H77" s="13" t="s">
        <v>334</v>
      </c>
    </row>
    <row r="78" spans="1:8" ht="30" x14ac:dyDescent="0.25">
      <c r="A78" s="6" t="s">
        <v>130</v>
      </c>
      <c r="B78" s="6" t="s">
        <v>354</v>
      </c>
      <c r="C78" s="7" t="s">
        <v>336</v>
      </c>
      <c r="D78" s="8" t="s">
        <v>384</v>
      </c>
      <c r="E78" s="9">
        <v>3680</v>
      </c>
      <c r="F78" s="9">
        <v>3680</v>
      </c>
      <c r="G78" s="20" t="s">
        <v>127</v>
      </c>
      <c r="H78" s="13" t="s">
        <v>334</v>
      </c>
    </row>
    <row r="79" spans="1:8" ht="30" x14ac:dyDescent="0.25">
      <c r="A79" s="6" t="s">
        <v>130</v>
      </c>
      <c r="B79" s="6" t="s">
        <v>331</v>
      </c>
      <c r="C79" s="7" t="s">
        <v>332</v>
      </c>
      <c r="D79" s="8" t="s">
        <v>385</v>
      </c>
      <c r="E79" s="9">
        <v>12000</v>
      </c>
      <c r="F79" s="9">
        <v>12000</v>
      </c>
      <c r="G79" s="20" t="s">
        <v>127</v>
      </c>
      <c r="H79" s="13" t="s">
        <v>334</v>
      </c>
    </row>
    <row r="80" spans="1:8" s="31" customFormat="1" x14ac:dyDescent="0.25">
      <c r="C80" s="32"/>
      <c r="D80" s="23" t="s">
        <v>22</v>
      </c>
      <c r="E80" s="24">
        <f>SUM(E75:E79)</f>
        <v>21279.95</v>
      </c>
      <c r="F80" s="24">
        <f>SUM(F75:F79)</f>
        <v>21279.95</v>
      </c>
      <c r="G80" s="32"/>
    </row>
    <row r="81" spans="1:8" x14ac:dyDescent="0.25">
      <c r="G81" s="20"/>
    </row>
    <row r="82" spans="1:8" x14ac:dyDescent="0.25">
      <c r="G82" s="20"/>
    </row>
    <row r="83" spans="1:8" x14ac:dyDescent="0.25">
      <c r="G83" s="20"/>
    </row>
    <row r="84" spans="1:8" ht="30" x14ac:dyDescent="0.25">
      <c r="A84" s="2" t="s">
        <v>1</v>
      </c>
      <c r="B84" s="2" t="s">
        <v>2</v>
      </c>
      <c r="C84" s="2" t="s">
        <v>3</v>
      </c>
      <c r="D84" s="14" t="s">
        <v>4</v>
      </c>
      <c r="E84" s="3" t="s">
        <v>5</v>
      </c>
      <c r="F84" s="3" t="s">
        <v>6</v>
      </c>
      <c r="G84" s="4" t="s">
        <v>329</v>
      </c>
      <c r="H84" s="18" t="s">
        <v>8</v>
      </c>
    </row>
    <row r="85" spans="1:8" ht="30" x14ac:dyDescent="0.25">
      <c r="A85" s="6" t="s">
        <v>147</v>
      </c>
      <c r="B85" s="6" t="s">
        <v>345</v>
      </c>
      <c r="C85" s="7" t="s">
        <v>210</v>
      </c>
      <c r="D85" s="8">
        <v>4833</v>
      </c>
      <c r="E85" s="9">
        <v>200</v>
      </c>
      <c r="F85" s="9">
        <v>200</v>
      </c>
      <c r="G85" s="20" t="s">
        <v>142</v>
      </c>
      <c r="H85" s="13" t="s">
        <v>334</v>
      </c>
    </row>
    <row r="86" spans="1:8" ht="30" x14ac:dyDescent="0.25">
      <c r="A86" s="6" t="s">
        <v>145</v>
      </c>
      <c r="B86" s="6" t="s">
        <v>381</v>
      </c>
      <c r="C86" s="7" t="s">
        <v>341</v>
      </c>
      <c r="D86" s="8" t="s">
        <v>386</v>
      </c>
      <c r="E86" s="9">
        <v>2000</v>
      </c>
      <c r="F86" s="9">
        <v>2000</v>
      </c>
      <c r="G86" s="20" t="s">
        <v>142</v>
      </c>
      <c r="H86" s="13" t="s">
        <v>334</v>
      </c>
    </row>
    <row r="87" spans="1:8" ht="30" x14ac:dyDescent="0.25">
      <c r="A87" s="6" t="s">
        <v>147</v>
      </c>
      <c r="B87" s="6" t="s">
        <v>376</v>
      </c>
      <c r="C87" s="7" t="s">
        <v>336</v>
      </c>
      <c r="D87" s="8" t="s">
        <v>387</v>
      </c>
      <c r="E87" s="9">
        <v>3199.95</v>
      </c>
      <c r="F87" s="9">
        <v>3199.95</v>
      </c>
      <c r="G87" s="20" t="s">
        <v>142</v>
      </c>
      <c r="H87" s="13" t="s">
        <v>334</v>
      </c>
    </row>
    <row r="88" spans="1:8" ht="30" x14ac:dyDescent="0.25">
      <c r="A88" s="6" t="s">
        <v>147</v>
      </c>
      <c r="B88" s="6" t="s">
        <v>376</v>
      </c>
      <c r="C88" s="7" t="s">
        <v>336</v>
      </c>
      <c r="D88" s="8" t="s">
        <v>388</v>
      </c>
      <c r="E88" s="9">
        <v>3680</v>
      </c>
      <c r="F88" s="9">
        <v>3680</v>
      </c>
      <c r="G88" s="20" t="s">
        <v>142</v>
      </c>
      <c r="H88" s="13" t="s">
        <v>334</v>
      </c>
    </row>
    <row r="89" spans="1:8" ht="30" x14ac:dyDescent="0.25">
      <c r="A89" s="6" t="s">
        <v>389</v>
      </c>
      <c r="B89" s="6" t="s">
        <v>367</v>
      </c>
      <c r="C89" s="7" t="s">
        <v>332</v>
      </c>
      <c r="D89" s="8">
        <v>907784124</v>
      </c>
      <c r="E89" s="9">
        <v>12000</v>
      </c>
      <c r="F89" s="9">
        <v>12000</v>
      </c>
      <c r="G89" s="20" t="s">
        <v>142</v>
      </c>
      <c r="H89" s="13" t="s">
        <v>334</v>
      </c>
    </row>
    <row r="90" spans="1:8" s="31" customFormat="1" x14ac:dyDescent="0.25">
      <c r="C90" s="32"/>
      <c r="D90" s="23" t="s">
        <v>22</v>
      </c>
      <c r="E90" s="24">
        <f>SUM(E85:E89)</f>
        <v>21079.95</v>
      </c>
      <c r="F90" s="24">
        <f>SUM(F85:F89)</f>
        <v>21079.95</v>
      </c>
      <c r="G90" s="20"/>
    </row>
    <row r="91" spans="1:8" x14ac:dyDescent="0.25">
      <c r="G91" s="20"/>
    </row>
    <row r="92" spans="1:8" x14ac:dyDescent="0.25">
      <c r="G92" s="20"/>
    </row>
    <row r="93" spans="1:8" x14ac:dyDescent="0.25">
      <c r="G93" s="20"/>
    </row>
    <row r="94" spans="1:8" ht="30" x14ac:dyDescent="0.25">
      <c r="A94" s="2" t="s">
        <v>1</v>
      </c>
      <c r="B94" s="2" t="s">
        <v>2</v>
      </c>
      <c r="C94" s="2" t="s">
        <v>3</v>
      </c>
      <c r="D94" s="14" t="s">
        <v>4</v>
      </c>
      <c r="E94" s="3" t="s">
        <v>5</v>
      </c>
      <c r="F94" s="3" t="s">
        <v>6</v>
      </c>
      <c r="G94" s="4" t="s">
        <v>329</v>
      </c>
      <c r="H94" s="18" t="s">
        <v>8</v>
      </c>
    </row>
    <row r="95" spans="1:8" ht="30" x14ac:dyDescent="0.25">
      <c r="A95" s="6" t="s">
        <v>307</v>
      </c>
      <c r="B95" s="6" t="s">
        <v>390</v>
      </c>
      <c r="C95" s="7" t="s">
        <v>210</v>
      </c>
      <c r="D95" s="8">
        <v>4724</v>
      </c>
      <c r="E95" s="9">
        <v>500</v>
      </c>
      <c r="F95" s="9">
        <v>500</v>
      </c>
      <c r="G95" s="20" t="s">
        <v>158</v>
      </c>
      <c r="H95" s="13" t="s">
        <v>334</v>
      </c>
    </row>
    <row r="96" spans="1:8" ht="30" x14ac:dyDescent="0.25">
      <c r="A96" s="6" t="s">
        <v>307</v>
      </c>
      <c r="B96" s="6" t="s">
        <v>340</v>
      </c>
      <c r="C96" s="7" t="s">
        <v>341</v>
      </c>
      <c r="D96" s="8" t="s">
        <v>391</v>
      </c>
      <c r="E96" s="9">
        <v>2000</v>
      </c>
      <c r="F96" s="9">
        <v>2000</v>
      </c>
      <c r="G96" s="20" t="s">
        <v>158</v>
      </c>
      <c r="H96" s="13" t="s">
        <v>334</v>
      </c>
    </row>
    <row r="97" spans="1:8" ht="30" x14ac:dyDescent="0.25">
      <c r="A97" s="6" t="s">
        <v>307</v>
      </c>
      <c r="B97" s="6" t="s">
        <v>376</v>
      </c>
      <c r="C97" s="7" t="s">
        <v>392</v>
      </c>
      <c r="D97" s="8" t="s">
        <v>393</v>
      </c>
      <c r="E97" s="9">
        <v>3199.95</v>
      </c>
      <c r="F97" s="9">
        <v>3199.95</v>
      </c>
      <c r="G97" s="20" t="s">
        <v>158</v>
      </c>
      <c r="H97" s="13" t="s">
        <v>334</v>
      </c>
    </row>
    <row r="98" spans="1:8" ht="30" x14ac:dyDescent="0.25">
      <c r="A98" s="6" t="s">
        <v>307</v>
      </c>
      <c r="B98" s="6" t="s">
        <v>348</v>
      </c>
      <c r="C98" s="7" t="s">
        <v>336</v>
      </c>
      <c r="D98" s="8" t="s">
        <v>393</v>
      </c>
      <c r="E98" s="9">
        <v>3680</v>
      </c>
      <c r="F98" s="9">
        <v>3680</v>
      </c>
      <c r="G98" s="20" t="s">
        <v>158</v>
      </c>
      <c r="H98" s="13" t="s">
        <v>334</v>
      </c>
    </row>
    <row r="99" spans="1:8" ht="30" x14ac:dyDescent="0.25">
      <c r="A99" s="6" t="s">
        <v>167</v>
      </c>
      <c r="B99" s="6" t="s">
        <v>331</v>
      </c>
      <c r="C99" s="7" t="s">
        <v>332</v>
      </c>
      <c r="D99" s="8" t="s">
        <v>394</v>
      </c>
      <c r="E99" s="9">
        <v>12000</v>
      </c>
      <c r="F99" s="9">
        <v>12000</v>
      </c>
      <c r="G99" s="20" t="s">
        <v>158</v>
      </c>
      <c r="H99" s="13" t="s">
        <v>334</v>
      </c>
    </row>
    <row r="100" spans="1:8" s="31" customFormat="1" x14ac:dyDescent="0.25">
      <c r="C100" s="32"/>
      <c r="D100" s="23" t="s">
        <v>22</v>
      </c>
      <c r="E100" s="24">
        <f>SUM(E95:E99)</f>
        <v>21379.95</v>
      </c>
      <c r="F100" s="24">
        <f>SUM(F95:F99)</f>
        <v>21379.95</v>
      </c>
      <c r="G100" s="20"/>
      <c r="H100" s="13"/>
    </row>
    <row r="101" spans="1:8" x14ac:dyDescent="0.25">
      <c r="G101" s="20"/>
    </row>
    <row r="102" spans="1:8" x14ac:dyDescent="0.25">
      <c r="G102" s="20"/>
    </row>
    <row r="103" spans="1:8" x14ac:dyDescent="0.25">
      <c r="G103" s="20"/>
    </row>
    <row r="104" spans="1:8" ht="30" x14ac:dyDescent="0.25">
      <c r="A104" s="2" t="s">
        <v>1</v>
      </c>
      <c r="B104" s="2" t="s">
        <v>2</v>
      </c>
      <c r="C104" s="2" t="s">
        <v>3</v>
      </c>
      <c r="D104" s="14" t="s">
        <v>4</v>
      </c>
      <c r="E104" s="3" t="s">
        <v>5</v>
      </c>
      <c r="F104" s="3" t="s">
        <v>6</v>
      </c>
      <c r="G104" s="4" t="s">
        <v>329</v>
      </c>
      <c r="H104" s="18" t="s">
        <v>8</v>
      </c>
    </row>
    <row r="105" spans="1:8" ht="30" x14ac:dyDescent="0.25">
      <c r="A105" s="6" t="s">
        <v>179</v>
      </c>
      <c r="B105" s="6" t="s">
        <v>345</v>
      </c>
      <c r="C105" s="7" t="s">
        <v>210</v>
      </c>
      <c r="D105" s="8">
        <v>4619</v>
      </c>
      <c r="E105" s="9">
        <v>500</v>
      </c>
      <c r="F105" s="9">
        <v>500</v>
      </c>
      <c r="G105" s="20" t="s">
        <v>173</v>
      </c>
      <c r="H105" s="13" t="s">
        <v>334</v>
      </c>
    </row>
    <row r="106" spans="1:8" ht="30" x14ac:dyDescent="0.25">
      <c r="A106" s="6" t="s">
        <v>395</v>
      </c>
      <c r="B106" s="6" t="s">
        <v>396</v>
      </c>
      <c r="C106" s="7" t="s">
        <v>397</v>
      </c>
      <c r="D106" s="8" t="s">
        <v>398</v>
      </c>
      <c r="E106" s="9">
        <v>3680</v>
      </c>
      <c r="F106" s="9">
        <v>3680</v>
      </c>
      <c r="G106" s="20" t="s">
        <v>173</v>
      </c>
      <c r="H106" s="13" t="s">
        <v>334</v>
      </c>
    </row>
    <row r="107" spans="1:8" ht="30" x14ac:dyDescent="0.25">
      <c r="A107" s="6" t="s">
        <v>395</v>
      </c>
      <c r="B107" s="6" t="s">
        <v>381</v>
      </c>
      <c r="C107" s="7" t="s">
        <v>341</v>
      </c>
      <c r="D107" s="8" t="s">
        <v>399</v>
      </c>
      <c r="E107" s="9">
        <v>4280</v>
      </c>
      <c r="F107" s="9">
        <v>4280</v>
      </c>
      <c r="G107" s="20" t="s">
        <v>173</v>
      </c>
      <c r="H107" s="13" t="s">
        <v>334</v>
      </c>
    </row>
    <row r="108" spans="1:8" ht="30" x14ac:dyDescent="0.25">
      <c r="A108" s="6" t="s">
        <v>181</v>
      </c>
      <c r="B108" s="6" t="s">
        <v>331</v>
      </c>
      <c r="C108" s="7" t="s">
        <v>332</v>
      </c>
      <c r="D108" s="8" t="s">
        <v>400</v>
      </c>
      <c r="E108" s="9">
        <v>12000</v>
      </c>
      <c r="F108" s="9">
        <v>12000</v>
      </c>
      <c r="G108" s="20" t="s">
        <v>173</v>
      </c>
      <c r="H108" s="13" t="s">
        <v>334</v>
      </c>
    </row>
    <row r="109" spans="1:8" s="31" customFormat="1" x14ac:dyDescent="0.25">
      <c r="C109" s="32"/>
      <c r="D109" s="23" t="s">
        <v>22</v>
      </c>
      <c r="E109" s="24">
        <f>SUM(E105:E108)</f>
        <v>20460</v>
      </c>
      <c r="F109" s="24">
        <f>SUM(F105:F108)</f>
        <v>20460</v>
      </c>
      <c r="G109" s="20"/>
      <c r="H109" s="13"/>
    </row>
    <row r="110" spans="1:8" x14ac:dyDescent="0.25">
      <c r="H110" s="13"/>
    </row>
    <row r="111" spans="1:8" x14ac:dyDescent="0.25">
      <c r="H111" s="13"/>
    </row>
    <row r="112" spans="1:8" x14ac:dyDescent="0.25">
      <c r="H112" s="13"/>
    </row>
    <row r="113" spans="1:8" ht="30" x14ac:dyDescent="0.25">
      <c r="A113" s="2" t="s">
        <v>1</v>
      </c>
      <c r="B113" s="2" t="s">
        <v>2</v>
      </c>
      <c r="C113" s="2" t="s">
        <v>3</v>
      </c>
      <c r="D113" s="14" t="s">
        <v>4</v>
      </c>
      <c r="E113" s="3" t="s">
        <v>5</v>
      </c>
      <c r="F113" s="3" t="s">
        <v>6</v>
      </c>
      <c r="G113" s="3" t="s">
        <v>7</v>
      </c>
      <c r="H113" s="18" t="s">
        <v>8</v>
      </c>
    </row>
    <row r="114" spans="1:8" ht="30" x14ac:dyDescent="0.25">
      <c r="A114" s="6" t="s">
        <v>189</v>
      </c>
      <c r="B114" s="6" t="s">
        <v>381</v>
      </c>
      <c r="C114" s="7" t="s">
        <v>341</v>
      </c>
      <c r="D114" s="8">
        <v>7</v>
      </c>
      <c r="E114" s="9">
        <v>4280</v>
      </c>
      <c r="F114" s="9">
        <v>4280</v>
      </c>
      <c r="G114" s="10" t="s">
        <v>188</v>
      </c>
      <c r="H114" s="13" t="s">
        <v>334</v>
      </c>
    </row>
    <row r="115" spans="1:8" ht="30" x14ac:dyDescent="0.25">
      <c r="A115" s="6" t="s">
        <v>322</v>
      </c>
      <c r="B115" s="6" t="s">
        <v>356</v>
      </c>
      <c r="C115" s="7" t="s">
        <v>210</v>
      </c>
      <c r="D115" s="8">
        <v>4510</v>
      </c>
      <c r="E115" s="9">
        <v>950</v>
      </c>
      <c r="F115" s="9">
        <v>950</v>
      </c>
      <c r="G115" s="10" t="s">
        <v>188</v>
      </c>
      <c r="H115" s="13" t="s">
        <v>334</v>
      </c>
    </row>
    <row r="116" spans="1:8" ht="30" x14ac:dyDescent="0.25">
      <c r="A116" s="6" t="s">
        <v>194</v>
      </c>
      <c r="B116" s="6" t="s">
        <v>396</v>
      </c>
      <c r="C116" s="7" t="s">
        <v>397</v>
      </c>
      <c r="D116" s="8" t="s">
        <v>401</v>
      </c>
      <c r="E116" s="9">
        <v>3680</v>
      </c>
      <c r="F116" s="9">
        <v>3680</v>
      </c>
      <c r="G116" s="10" t="s">
        <v>188</v>
      </c>
      <c r="H116" s="13" t="s">
        <v>334</v>
      </c>
    </row>
    <row r="117" spans="1:8" ht="30" x14ac:dyDescent="0.25">
      <c r="A117" s="6" t="s">
        <v>194</v>
      </c>
      <c r="B117" s="6" t="s">
        <v>402</v>
      </c>
      <c r="C117" s="7" t="s">
        <v>332</v>
      </c>
      <c r="D117" s="8" t="s">
        <v>403</v>
      </c>
      <c r="E117" s="9">
        <v>12000</v>
      </c>
      <c r="F117" s="9">
        <v>12000</v>
      </c>
      <c r="G117" s="10" t="s">
        <v>188</v>
      </c>
      <c r="H117" s="13" t="s">
        <v>334</v>
      </c>
    </row>
    <row r="118" spans="1:8" x14ac:dyDescent="0.25">
      <c r="D118" s="23" t="s">
        <v>22</v>
      </c>
      <c r="E118" s="24">
        <f>SUM(E114:E117)</f>
        <v>20910</v>
      </c>
      <c r="F118" s="24">
        <f>SUM(F114:F117)</f>
        <v>20910</v>
      </c>
    </row>
    <row r="120" spans="1:8" x14ac:dyDescent="0.25">
      <c r="G120" s="20"/>
    </row>
    <row r="121" spans="1:8" x14ac:dyDescent="0.25">
      <c r="G121" s="20"/>
    </row>
    <row r="130" spans="7:8" x14ac:dyDescent="0.25">
      <c r="G130" s="20"/>
      <c r="H130" s="13"/>
    </row>
    <row r="131" spans="7:8" x14ac:dyDescent="0.25">
      <c r="G131" s="20"/>
      <c r="H131" s="13"/>
    </row>
    <row r="132" spans="7:8" x14ac:dyDescent="0.25">
      <c r="H132" s="13"/>
    </row>
    <row r="142" spans="7:8" x14ac:dyDescent="0.25">
      <c r="H142" s="13"/>
    </row>
    <row r="149" spans="8:8" x14ac:dyDescent="0.25">
      <c r="H149" s="13"/>
    </row>
    <row r="157" spans="8:8" x14ac:dyDescent="0.25">
      <c r="H157" s="13"/>
    </row>
    <row r="158" spans="8:8" x14ac:dyDescent="0.25">
      <c r="H158" s="13"/>
    </row>
    <row r="159" spans="8:8" x14ac:dyDescent="0.25">
      <c r="H159" s="13"/>
    </row>
    <row r="165" spans="1:8" s="31" customFormat="1" x14ac:dyDescent="0.25">
      <c r="A165"/>
      <c r="B165"/>
      <c r="C165" s="5"/>
      <c r="D165" s="30"/>
      <c r="E165"/>
      <c r="F165"/>
      <c r="G165" s="5"/>
      <c r="H165"/>
    </row>
    <row r="166" spans="1:8" x14ac:dyDescent="0.25">
      <c r="H166" s="13"/>
    </row>
    <row r="167" spans="1:8" x14ac:dyDescent="0.25">
      <c r="H167" s="13"/>
    </row>
    <row r="173" spans="1:8" s="31" customFormat="1" x14ac:dyDescent="0.25">
      <c r="A173"/>
      <c r="B173"/>
      <c r="C173" s="5"/>
      <c r="D173" s="30"/>
      <c r="E173"/>
      <c r="F173"/>
      <c r="G173" s="5"/>
      <c r="H173"/>
    </row>
    <row r="176" spans="1:8" x14ac:dyDescent="0.25">
      <c r="H176" s="13"/>
    </row>
    <row r="183" spans="4:6" x14ac:dyDescent="0.25">
      <c r="D183" s="34"/>
      <c r="E183" s="34"/>
      <c r="F183" s="34"/>
    </row>
    <row r="193" spans="8:8" x14ac:dyDescent="0.25">
      <c r="H193" s="13"/>
    </row>
    <row r="202" spans="8:8" x14ac:dyDescent="0.25">
      <c r="H202" s="13"/>
    </row>
    <row r="203" spans="8:8" x14ac:dyDescent="0.25">
      <c r="H203" s="13"/>
    </row>
    <row r="204" spans="8:8" x14ac:dyDescent="0.25">
      <c r="H204" s="13"/>
    </row>
    <row r="205" spans="8:8" x14ac:dyDescent="0.25">
      <c r="H205" s="13"/>
    </row>
    <row r="209" spans="8:8" x14ac:dyDescent="0.25">
      <c r="H209" s="18"/>
    </row>
    <row r="210" spans="8:8" x14ac:dyDescent="0.25">
      <c r="H210" s="13"/>
    </row>
    <row r="211" spans="8:8" x14ac:dyDescent="0.25">
      <c r="H211" s="13"/>
    </row>
    <row r="212" spans="8:8" x14ac:dyDescent="0.25">
      <c r="H212" s="13"/>
    </row>
    <row r="213" spans="8:8" x14ac:dyDescent="0.25">
      <c r="H213" s="13"/>
    </row>
    <row r="214" spans="8:8" x14ac:dyDescent="0.25">
      <c r="H214" s="13"/>
    </row>
    <row r="215" spans="8:8" x14ac:dyDescent="0.25">
      <c r="H215" s="13"/>
    </row>
    <row r="216" spans="8:8" x14ac:dyDescent="0.25">
      <c r="H216" s="13"/>
    </row>
    <row r="217" spans="8:8" x14ac:dyDescent="0.25">
      <c r="H217" s="13"/>
    </row>
    <row r="221" spans="8:8" x14ac:dyDescent="0.25">
      <c r="H221" s="18"/>
    </row>
    <row r="222" spans="8:8" x14ac:dyDescent="0.25">
      <c r="H222" s="13"/>
    </row>
    <row r="223" spans="8:8" x14ac:dyDescent="0.25">
      <c r="H223" s="13"/>
    </row>
    <row r="224" spans="8:8" x14ac:dyDescent="0.25">
      <c r="H224" s="13"/>
    </row>
    <row r="225" spans="8:8" x14ac:dyDescent="0.25">
      <c r="H225" s="13"/>
    </row>
    <row r="226" spans="8:8" x14ac:dyDescent="0.25">
      <c r="H226" s="13"/>
    </row>
    <row r="227" spans="8:8" x14ac:dyDescent="0.25">
      <c r="H227" s="13"/>
    </row>
    <row r="228" spans="8:8" x14ac:dyDescent="0.25">
      <c r="H228" s="13"/>
    </row>
    <row r="229" spans="8:8" x14ac:dyDescent="0.25">
      <c r="H229" s="13"/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zoomScale="110" zoomScaleNormal="110" workbookViewId="0">
      <selection activeCell="A31" sqref="A31"/>
    </sheetView>
  </sheetViews>
  <sheetFormatPr defaultColWidth="11.5703125" defaultRowHeight="15" x14ac:dyDescent="0.25"/>
  <cols>
    <col min="1" max="1" width="19.5703125" customWidth="1"/>
    <col min="2" max="2" width="32.5703125" customWidth="1"/>
    <col min="3" max="3" width="25.42578125" style="5" customWidth="1"/>
    <col min="4" max="4" width="21" style="30" customWidth="1"/>
    <col min="5" max="5" width="18.85546875" customWidth="1"/>
    <col min="6" max="6" width="16.42578125" customWidth="1"/>
    <col min="7" max="7" width="17.42578125" style="5" customWidth="1"/>
    <col min="8" max="8" width="18" style="5" customWidth="1"/>
    <col min="9" max="9" width="18.7109375" customWidth="1"/>
    <col min="10" max="10" width="19.85546875" customWidth="1"/>
  </cols>
  <sheetData>
    <row r="1" spans="1:10" ht="19.350000000000001" customHeight="1" x14ac:dyDescent="0.3">
      <c r="A1" s="51" t="s">
        <v>404</v>
      </c>
      <c r="B1" s="51"/>
      <c r="C1" s="2"/>
      <c r="D1" s="14"/>
      <c r="E1" s="3"/>
      <c r="F1" s="3"/>
      <c r="G1" s="3"/>
      <c r="H1" s="4"/>
    </row>
    <row r="2" spans="1:10" ht="18.75" x14ac:dyDescent="0.3">
      <c r="A2" s="1"/>
      <c r="B2" s="1"/>
      <c r="C2" s="2"/>
      <c r="D2" s="14"/>
      <c r="E2" s="3"/>
      <c r="F2" s="3"/>
      <c r="G2" s="3"/>
      <c r="H2" s="4"/>
    </row>
    <row r="3" spans="1:10" s="5" customFormat="1" x14ac:dyDescent="0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4"/>
      <c r="J3" s="4"/>
    </row>
    <row r="4" spans="1:10" ht="30" x14ac:dyDescent="0.25">
      <c r="A4" s="6" t="s">
        <v>204</v>
      </c>
      <c r="B4" s="6" t="s">
        <v>405</v>
      </c>
      <c r="C4" s="7">
        <v>11281593000128</v>
      </c>
      <c r="D4" s="8">
        <v>3239</v>
      </c>
      <c r="E4" s="9">
        <v>709.79</v>
      </c>
      <c r="F4" s="9">
        <v>709.79</v>
      </c>
      <c r="G4" s="10" t="s">
        <v>13</v>
      </c>
      <c r="H4" s="11" t="s">
        <v>406</v>
      </c>
      <c r="I4" s="20"/>
      <c r="J4" s="13"/>
    </row>
    <row r="5" spans="1:10" ht="30" x14ac:dyDescent="0.25">
      <c r="A5" s="6" t="s">
        <v>204</v>
      </c>
      <c r="B5" s="6" t="s">
        <v>407</v>
      </c>
      <c r="C5" s="7">
        <v>43265893000100</v>
      </c>
      <c r="D5" s="8">
        <v>87</v>
      </c>
      <c r="E5" s="9">
        <v>12800</v>
      </c>
      <c r="F5" s="9">
        <v>12800</v>
      </c>
      <c r="G5" s="10" t="s">
        <v>13</v>
      </c>
      <c r="H5" s="11" t="s">
        <v>406</v>
      </c>
      <c r="I5" s="20"/>
      <c r="J5" s="13"/>
    </row>
    <row r="6" spans="1:10" ht="30" x14ac:dyDescent="0.25">
      <c r="A6" s="6" t="s">
        <v>204</v>
      </c>
      <c r="B6" s="6" t="s">
        <v>408</v>
      </c>
      <c r="C6" s="7">
        <v>45703095000148</v>
      </c>
      <c r="D6" s="8">
        <v>237</v>
      </c>
      <c r="E6" s="9">
        <v>1500</v>
      </c>
      <c r="F6" s="9">
        <v>1500</v>
      </c>
      <c r="G6" s="10" t="s">
        <v>13</v>
      </c>
      <c r="H6" s="11" t="s">
        <v>406</v>
      </c>
      <c r="I6" s="20"/>
      <c r="J6" s="13"/>
    </row>
    <row r="7" spans="1:10" ht="30" x14ac:dyDescent="0.25">
      <c r="A7" s="6" t="s">
        <v>204</v>
      </c>
      <c r="B7" s="6" t="s">
        <v>409</v>
      </c>
      <c r="C7" s="7">
        <v>50278163000109</v>
      </c>
      <c r="D7" s="8">
        <v>36</v>
      </c>
      <c r="E7" s="9">
        <v>5500</v>
      </c>
      <c r="F7" s="9">
        <v>6500</v>
      </c>
      <c r="G7" s="10" t="s">
        <v>13</v>
      </c>
      <c r="H7" s="11" t="s">
        <v>406</v>
      </c>
      <c r="I7" s="20"/>
      <c r="J7" s="13"/>
    </row>
    <row r="8" spans="1:10" x14ac:dyDescent="0.25">
      <c r="A8" s="6"/>
      <c r="B8" s="6"/>
      <c r="C8" s="7"/>
      <c r="D8" s="14" t="s">
        <v>22</v>
      </c>
      <c r="E8" s="15">
        <f>SUM(E4:E7)</f>
        <v>20509.79</v>
      </c>
      <c r="F8" s="15">
        <f>SUM(F4:F7)</f>
        <v>21509.79</v>
      </c>
      <c r="G8" s="10"/>
      <c r="H8" s="11"/>
      <c r="I8" s="20"/>
      <c r="J8" s="13"/>
    </row>
    <row r="9" spans="1:10" x14ac:dyDescent="0.25">
      <c r="A9" s="6"/>
      <c r="B9" s="6"/>
      <c r="C9" s="7"/>
      <c r="D9" s="8"/>
      <c r="E9" s="16"/>
      <c r="F9" s="16"/>
      <c r="G9" s="10"/>
      <c r="H9" s="11"/>
      <c r="I9" s="20"/>
      <c r="J9" s="13"/>
    </row>
    <row r="10" spans="1:10" x14ac:dyDescent="0.25">
      <c r="A10" s="6"/>
      <c r="B10" s="6"/>
      <c r="C10" s="7"/>
      <c r="D10" s="8"/>
      <c r="E10" s="16"/>
      <c r="F10" s="16"/>
      <c r="G10" s="10"/>
      <c r="H10" s="11"/>
      <c r="I10" s="20"/>
      <c r="J10" s="13"/>
    </row>
    <row r="11" spans="1:10" x14ac:dyDescent="0.25">
      <c r="A11" s="6"/>
      <c r="B11" s="6"/>
      <c r="C11" s="7"/>
      <c r="D11" s="8"/>
      <c r="E11" s="16"/>
      <c r="F11" s="16"/>
      <c r="G11" s="10"/>
      <c r="H11" s="11"/>
      <c r="I11" s="20"/>
      <c r="J11" s="13"/>
    </row>
    <row r="12" spans="1:10" x14ac:dyDescent="0.25">
      <c r="A12" s="6"/>
      <c r="B12" s="6"/>
      <c r="C12" s="7"/>
      <c r="D12" s="8"/>
      <c r="E12" s="16"/>
      <c r="F12" s="16"/>
      <c r="G12" s="10"/>
      <c r="H12" s="11"/>
      <c r="I12" s="20"/>
      <c r="J12" s="13"/>
    </row>
    <row r="13" spans="1:10" s="5" customFormat="1" x14ac:dyDescent="0.25">
      <c r="A13" s="2" t="s">
        <v>1</v>
      </c>
      <c r="B13" s="2" t="s">
        <v>2</v>
      </c>
      <c r="C13" s="2" t="s">
        <v>3</v>
      </c>
      <c r="D13" s="2" t="s">
        <v>4</v>
      </c>
      <c r="E13" s="3" t="s">
        <v>5</v>
      </c>
      <c r="F13" s="3" t="s">
        <v>6</v>
      </c>
      <c r="G13" s="3" t="s">
        <v>7</v>
      </c>
      <c r="H13" s="4" t="s">
        <v>8</v>
      </c>
      <c r="I13" s="4"/>
      <c r="J13" s="4"/>
    </row>
    <row r="14" spans="1:10" ht="30" x14ac:dyDescent="0.25">
      <c r="A14" s="6" t="s">
        <v>32</v>
      </c>
      <c r="B14" s="6" t="s">
        <v>410</v>
      </c>
      <c r="C14" s="7" t="s">
        <v>411</v>
      </c>
      <c r="D14" s="8" t="s">
        <v>412</v>
      </c>
      <c r="E14" s="9">
        <v>251.85</v>
      </c>
      <c r="F14" s="9">
        <v>251.85</v>
      </c>
      <c r="G14" s="10" t="s">
        <v>26</v>
      </c>
      <c r="H14" s="11" t="s">
        <v>406</v>
      </c>
      <c r="I14" s="20"/>
      <c r="J14" s="13"/>
    </row>
    <row r="15" spans="1:10" ht="30" x14ac:dyDescent="0.25">
      <c r="A15" s="6" t="s">
        <v>230</v>
      </c>
      <c r="B15" s="6" t="s">
        <v>413</v>
      </c>
      <c r="C15" s="7">
        <v>43265893000100</v>
      </c>
      <c r="D15" s="8">
        <v>84</v>
      </c>
      <c r="E15" s="9">
        <v>12600</v>
      </c>
      <c r="F15" s="9">
        <v>12600</v>
      </c>
      <c r="G15" s="10" t="s">
        <v>26</v>
      </c>
      <c r="H15" s="11" t="s">
        <v>406</v>
      </c>
    </row>
    <row r="16" spans="1:10" ht="30" x14ac:dyDescent="0.25">
      <c r="A16" s="6" t="s">
        <v>230</v>
      </c>
      <c r="B16" s="6" t="s">
        <v>408</v>
      </c>
      <c r="C16" s="7">
        <v>45703095000148</v>
      </c>
      <c r="D16" s="8">
        <v>234</v>
      </c>
      <c r="E16" s="9">
        <v>1500</v>
      </c>
      <c r="F16" s="9">
        <v>1500</v>
      </c>
      <c r="G16" s="10" t="s">
        <v>26</v>
      </c>
      <c r="H16" s="11" t="s">
        <v>406</v>
      </c>
    </row>
    <row r="17" spans="1:10" ht="30" x14ac:dyDescent="0.25">
      <c r="A17" s="6" t="s">
        <v>230</v>
      </c>
      <c r="B17" s="6" t="s">
        <v>405</v>
      </c>
      <c r="C17" s="7">
        <v>11281593000128</v>
      </c>
      <c r="D17" s="8">
        <v>3228</v>
      </c>
      <c r="E17" s="9">
        <v>640.21</v>
      </c>
      <c r="F17" s="9">
        <v>640.21</v>
      </c>
      <c r="G17" s="10" t="s">
        <v>26</v>
      </c>
      <c r="H17" s="11" t="s">
        <v>406</v>
      </c>
    </row>
    <row r="18" spans="1:10" ht="30" x14ac:dyDescent="0.25">
      <c r="A18" s="6" t="s">
        <v>414</v>
      </c>
      <c r="B18" s="6" t="s">
        <v>409</v>
      </c>
      <c r="C18" s="7">
        <v>50278163000109</v>
      </c>
      <c r="D18" s="8">
        <v>34</v>
      </c>
      <c r="E18" s="9">
        <v>5500</v>
      </c>
      <c r="F18" s="9">
        <v>6500</v>
      </c>
      <c r="G18" s="10" t="s">
        <v>26</v>
      </c>
      <c r="H18" s="11" t="s">
        <v>406</v>
      </c>
    </row>
    <row r="19" spans="1:10" x14ac:dyDescent="0.25">
      <c r="A19" s="6"/>
      <c r="B19" s="6"/>
      <c r="C19" s="7"/>
      <c r="D19" s="14" t="s">
        <v>22</v>
      </c>
      <c r="E19" s="15">
        <f>SUM(E14:E18)</f>
        <v>20492.060000000001</v>
      </c>
      <c r="F19" s="15">
        <f>SUM(F14:F18)</f>
        <v>21492.06</v>
      </c>
      <c r="G19" s="10"/>
      <c r="H19" s="11"/>
    </row>
    <row r="20" spans="1:10" x14ac:dyDescent="0.25">
      <c r="A20" s="6"/>
      <c r="B20" s="6"/>
      <c r="C20" s="7"/>
      <c r="D20" s="8"/>
      <c r="E20" s="16"/>
      <c r="F20" s="16"/>
      <c r="G20" s="10"/>
      <c r="H20" s="11"/>
    </row>
    <row r="21" spans="1:10" x14ac:dyDescent="0.25">
      <c r="A21" s="6"/>
      <c r="B21" s="6"/>
      <c r="C21" s="7"/>
      <c r="D21" s="8"/>
      <c r="E21" s="16"/>
      <c r="F21" s="16"/>
      <c r="G21" s="10"/>
      <c r="H21" s="11"/>
    </row>
    <row r="22" spans="1:10" x14ac:dyDescent="0.25">
      <c r="A22" s="6"/>
      <c r="B22" s="6"/>
      <c r="C22" s="7"/>
      <c r="D22" s="8"/>
      <c r="E22" s="16"/>
      <c r="F22" s="16"/>
      <c r="G22" s="10"/>
      <c r="H22" s="11"/>
    </row>
    <row r="23" spans="1:10" s="5" customFormat="1" x14ac:dyDescent="0.25">
      <c r="A23" s="2" t="s">
        <v>1</v>
      </c>
      <c r="B23" s="2" t="s">
        <v>2</v>
      </c>
      <c r="C23" s="2" t="s">
        <v>3</v>
      </c>
      <c r="D23" s="2" t="s">
        <v>4</v>
      </c>
      <c r="E23" s="3" t="s">
        <v>5</v>
      </c>
      <c r="F23" s="3" t="s">
        <v>6</v>
      </c>
      <c r="G23" s="3" t="s">
        <v>7</v>
      </c>
      <c r="H23" s="4" t="s">
        <v>8</v>
      </c>
      <c r="I23" s="4"/>
      <c r="J23" s="4"/>
    </row>
    <row r="24" spans="1:10" ht="30" x14ac:dyDescent="0.25">
      <c r="A24" s="6" t="s">
        <v>237</v>
      </c>
      <c r="B24" s="6" t="s">
        <v>407</v>
      </c>
      <c r="C24" s="7">
        <v>43265893000100</v>
      </c>
      <c r="D24" s="8" t="s">
        <v>415</v>
      </c>
      <c r="E24" s="9">
        <v>12800</v>
      </c>
      <c r="F24" s="9">
        <v>12800</v>
      </c>
      <c r="G24" s="10" t="s">
        <v>41</v>
      </c>
      <c r="H24" s="11" t="s">
        <v>406</v>
      </c>
      <c r="I24" s="4"/>
      <c r="J24" s="18"/>
    </row>
    <row r="25" spans="1:10" ht="30" x14ac:dyDescent="0.25">
      <c r="A25" s="6" t="s">
        <v>416</v>
      </c>
      <c r="B25" s="6" t="s">
        <v>410</v>
      </c>
      <c r="C25" s="7" t="s">
        <v>411</v>
      </c>
      <c r="D25" s="8" t="s">
        <v>417</v>
      </c>
      <c r="E25" s="9">
        <v>314.45</v>
      </c>
      <c r="F25" s="9">
        <v>314.45</v>
      </c>
      <c r="G25" s="10" t="s">
        <v>41</v>
      </c>
      <c r="H25" s="11" t="s">
        <v>406</v>
      </c>
      <c r="I25" s="20"/>
      <c r="J25" s="13"/>
    </row>
    <row r="26" spans="1:10" ht="30" x14ac:dyDescent="0.25">
      <c r="A26" s="6" t="s">
        <v>416</v>
      </c>
      <c r="B26" s="6" t="s">
        <v>418</v>
      </c>
      <c r="C26" s="7">
        <v>11982113000237</v>
      </c>
      <c r="D26" s="8">
        <v>403152</v>
      </c>
      <c r="E26" s="9">
        <v>225.9</v>
      </c>
      <c r="F26" s="9">
        <v>225.9</v>
      </c>
      <c r="G26" s="10" t="s">
        <v>41</v>
      </c>
      <c r="H26" s="11" t="s">
        <v>406</v>
      </c>
      <c r="I26" s="20"/>
      <c r="J26" s="13"/>
    </row>
    <row r="27" spans="1:10" ht="30" x14ac:dyDescent="0.25">
      <c r="A27" s="6" t="s">
        <v>419</v>
      </c>
      <c r="B27" s="6" t="s">
        <v>420</v>
      </c>
      <c r="C27" s="7">
        <v>11281593000128</v>
      </c>
      <c r="D27" s="8">
        <v>3208</v>
      </c>
      <c r="E27" s="9">
        <v>798</v>
      </c>
      <c r="F27" s="9">
        <v>798</v>
      </c>
      <c r="G27" s="10" t="s">
        <v>41</v>
      </c>
      <c r="H27" s="11" t="s">
        <v>406</v>
      </c>
      <c r="I27" s="20"/>
      <c r="J27" s="13"/>
    </row>
    <row r="28" spans="1:10" ht="30" x14ac:dyDescent="0.25">
      <c r="A28" s="6" t="s">
        <v>351</v>
      </c>
      <c r="B28" s="6" t="s">
        <v>409</v>
      </c>
      <c r="C28" s="7">
        <v>50278163000109</v>
      </c>
      <c r="D28" s="8">
        <v>32</v>
      </c>
      <c r="E28" s="9">
        <v>5500</v>
      </c>
      <c r="F28" s="9">
        <v>6500</v>
      </c>
      <c r="G28" s="10" t="s">
        <v>41</v>
      </c>
      <c r="H28" s="11" t="s">
        <v>406</v>
      </c>
      <c r="I28" s="20"/>
      <c r="J28" s="13"/>
    </row>
    <row r="29" spans="1:10" x14ac:dyDescent="0.25">
      <c r="A29" s="6"/>
      <c r="B29" s="6"/>
      <c r="C29" s="7"/>
      <c r="D29" s="14" t="s">
        <v>22</v>
      </c>
      <c r="E29" s="15">
        <f>SUM(E24:E28)</f>
        <v>19638.349999999999</v>
      </c>
      <c r="F29" s="15">
        <f>SUM(F24:F28)</f>
        <v>20638.349999999999</v>
      </c>
      <c r="G29" s="10"/>
      <c r="H29" s="11"/>
      <c r="I29" s="20"/>
      <c r="J29" s="13"/>
    </row>
    <row r="30" spans="1:10" x14ac:dyDescent="0.25">
      <c r="A30" s="6"/>
      <c r="B30" s="6"/>
      <c r="C30" s="7"/>
      <c r="D30" s="8"/>
      <c r="E30" s="16"/>
      <c r="F30" s="16"/>
      <c r="G30" s="10"/>
      <c r="H30" s="11"/>
      <c r="I30" s="20"/>
      <c r="J30" s="13"/>
    </row>
    <row r="31" spans="1:10" x14ac:dyDescent="0.25">
      <c r="A31" s="6"/>
      <c r="B31" s="6"/>
      <c r="C31" s="7"/>
      <c r="D31" s="8"/>
      <c r="E31" s="16"/>
      <c r="F31" s="16"/>
      <c r="G31" s="10"/>
      <c r="H31" s="11"/>
      <c r="I31" s="20"/>
      <c r="J31" s="13"/>
    </row>
    <row r="32" spans="1:10" x14ac:dyDescent="0.25">
      <c r="A32" s="6"/>
      <c r="B32" s="6"/>
      <c r="C32" s="7"/>
      <c r="D32" s="8"/>
      <c r="E32" s="16"/>
      <c r="F32" s="16"/>
      <c r="G32" s="10"/>
      <c r="H32" s="11"/>
      <c r="I32" s="20"/>
      <c r="J32" s="13"/>
    </row>
    <row r="33" spans="1:10" x14ac:dyDescent="0.25">
      <c r="A33" s="6"/>
      <c r="B33" s="6"/>
      <c r="C33" s="7"/>
      <c r="D33" s="8"/>
      <c r="E33" s="16"/>
      <c r="F33" s="16"/>
      <c r="G33" s="10"/>
      <c r="H33" s="11"/>
      <c r="I33" s="20"/>
      <c r="J33" s="13"/>
    </row>
    <row r="34" spans="1:10" s="5" customFormat="1" x14ac:dyDescent="0.25">
      <c r="A34" s="2" t="s">
        <v>1</v>
      </c>
      <c r="B34" s="2" t="s">
        <v>2</v>
      </c>
      <c r="C34" s="2" t="s">
        <v>3</v>
      </c>
      <c r="D34" s="2" t="s">
        <v>4</v>
      </c>
      <c r="E34" s="3" t="s">
        <v>5</v>
      </c>
      <c r="F34" s="3" t="s">
        <v>6</v>
      </c>
      <c r="G34" s="3" t="s">
        <v>7</v>
      </c>
      <c r="H34" s="4" t="s">
        <v>8</v>
      </c>
      <c r="I34" s="4"/>
      <c r="J34" s="4"/>
    </row>
    <row r="35" spans="1:10" ht="30" x14ac:dyDescent="0.25">
      <c r="A35" s="6" t="s">
        <v>63</v>
      </c>
      <c r="B35" s="6" t="s">
        <v>407</v>
      </c>
      <c r="C35" s="7">
        <v>43265893000100</v>
      </c>
      <c r="D35" s="8">
        <v>80</v>
      </c>
      <c r="E35" s="9">
        <v>12800</v>
      </c>
      <c r="F35" s="9">
        <v>12800</v>
      </c>
      <c r="G35" s="10" t="s">
        <v>56</v>
      </c>
      <c r="H35" s="11" t="s">
        <v>406</v>
      </c>
      <c r="I35" s="20"/>
      <c r="J35" s="13"/>
    </row>
    <row r="36" spans="1:10" ht="30" x14ac:dyDescent="0.25">
      <c r="A36" s="6" t="s">
        <v>63</v>
      </c>
      <c r="B36" s="6" t="s">
        <v>409</v>
      </c>
      <c r="C36" s="7">
        <v>50278163000109</v>
      </c>
      <c r="D36" s="8">
        <v>30</v>
      </c>
      <c r="E36" s="9">
        <v>5500</v>
      </c>
      <c r="F36" s="9">
        <v>6500</v>
      </c>
      <c r="G36" s="10" t="s">
        <v>56</v>
      </c>
      <c r="H36" s="11" t="s">
        <v>406</v>
      </c>
      <c r="I36" s="20"/>
      <c r="J36" s="13"/>
    </row>
    <row r="37" spans="1:10" ht="30" x14ac:dyDescent="0.25">
      <c r="A37" s="6" t="s">
        <v>421</v>
      </c>
      <c r="B37" s="6" t="s">
        <v>405</v>
      </c>
      <c r="C37" s="7">
        <v>11281593000128</v>
      </c>
      <c r="D37" s="8">
        <v>3184</v>
      </c>
      <c r="E37" s="9">
        <v>651.61</v>
      </c>
      <c r="F37" s="9">
        <v>651.61</v>
      </c>
      <c r="G37" s="10" t="s">
        <v>56</v>
      </c>
      <c r="H37" s="11" t="s">
        <v>406</v>
      </c>
      <c r="I37" s="20"/>
      <c r="J37" s="13"/>
    </row>
    <row r="38" spans="1:10" ht="30" x14ac:dyDescent="0.25">
      <c r="A38" s="6" t="s">
        <v>422</v>
      </c>
      <c r="B38" s="6" t="s">
        <v>423</v>
      </c>
      <c r="C38" s="7" t="s">
        <v>424</v>
      </c>
      <c r="D38" s="8">
        <v>1217822</v>
      </c>
      <c r="E38" s="9">
        <v>310.7</v>
      </c>
      <c r="F38" s="9">
        <v>310.7</v>
      </c>
      <c r="G38" s="10" t="s">
        <v>56</v>
      </c>
      <c r="H38" s="11" t="s">
        <v>406</v>
      </c>
    </row>
    <row r="39" spans="1:10" ht="30" x14ac:dyDescent="0.25">
      <c r="A39" s="6" t="s">
        <v>425</v>
      </c>
      <c r="B39" s="6" t="s">
        <v>410</v>
      </c>
      <c r="C39" s="7" t="s">
        <v>411</v>
      </c>
      <c r="D39" s="8" t="s">
        <v>426</v>
      </c>
      <c r="E39" s="9">
        <v>453.3</v>
      </c>
      <c r="F39" s="9">
        <v>453.3</v>
      </c>
      <c r="G39" s="10" t="s">
        <v>56</v>
      </c>
      <c r="H39" s="11" t="s">
        <v>406</v>
      </c>
    </row>
    <row r="40" spans="1:10" x14ac:dyDescent="0.25">
      <c r="A40" s="6"/>
      <c r="B40" s="6"/>
      <c r="C40" s="7"/>
      <c r="D40" s="14" t="s">
        <v>22</v>
      </c>
      <c r="E40" s="19">
        <f>SUM(E35:E39)</f>
        <v>19715.61</v>
      </c>
      <c r="F40" s="19">
        <f>SUM(F35:F39)</f>
        <v>20715.61</v>
      </c>
      <c r="G40" s="10"/>
      <c r="H40" s="11"/>
    </row>
    <row r="41" spans="1:10" x14ac:dyDescent="0.25">
      <c r="A41" s="6"/>
      <c r="B41" s="6"/>
      <c r="C41" s="7"/>
      <c r="D41" s="8"/>
      <c r="E41" s="16"/>
      <c r="F41" s="16"/>
      <c r="G41" s="10"/>
      <c r="H41" s="11"/>
    </row>
    <row r="42" spans="1:10" x14ac:dyDescent="0.25">
      <c r="A42" s="6"/>
      <c r="B42" s="6"/>
      <c r="C42" s="7"/>
      <c r="D42" s="8"/>
      <c r="E42" s="16"/>
      <c r="F42" s="16"/>
      <c r="G42" s="10"/>
      <c r="H42" s="11"/>
    </row>
    <row r="43" spans="1:10" x14ac:dyDescent="0.25">
      <c r="A43" s="6"/>
      <c r="B43" s="6"/>
      <c r="C43" s="7"/>
      <c r="D43" s="8"/>
      <c r="E43" s="16"/>
      <c r="F43" s="16"/>
      <c r="G43" s="10"/>
      <c r="H43" s="11"/>
    </row>
    <row r="44" spans="1:10" s="5" customFormat="1" x14ac:dyDescent="0.25">
      <c r="A44" s="2" t="s">
        <v>1</v>
      </c>
      <c r="B44" s="2" t="s">
        <v>2</v>
      </c>
      <c r="C44" s="2" t="s">
        <v>3</v>
      </c>
      <c r="D44" s="2" t="s">
        <v>4</v>
      </c>
      <c r="E44" s="3" t="s">
        <v>5</v>
      </c>
      <c r="F44" s="3" t="s">
        <v>6</v>
      </c>
      <c r="G44" s="3" t="s">
        <v>7</v>
      </c>
      <c r="H44" s="4" t="s">
        <v>8</v>
      </c>
      <c r="I44" s="4"/>
      <c r="J44" s="4"/>
    </row>
    <row r="45" spans="1:10" ht="30" x14ac:dyDescent="0.25">
      <c r="A45" s="6" t="s">
        <v>427</v>
      </c>
      <c r="B45" s="6" t="s">
        <v>405</v>
      </c>
      <c r="C45" s="7">
        <v>11281593000128</v>
      </c>
      <c r="D45" s="8">
        <v>3145</v>
      </c>
      <c r="E45" s="9">
        <v>506.21</v>
      </c>
      <c r="F45" s="9">
        <v>506.21</v>
      </c>
      <c r="G45" s="10" t="s">
        <v>80</v>
      </c>
      <c r="H45" s="11" t="s">
        <v>406</v>
      </c>
    </row>
    <row r="46" spans="1:10" ht="30" x14ac:dyDescent="0.25">
      <c r="A46" s="6" t="s">
        <v>88</v>
      </c>
      <c r="B46" s="6" t="s">
        <v>407</v>
      </c>
      <c r="C46" s="7">
        <v>43265893000100</v>
      </c>
      <c r="D46" s="8" t="s">
        <v>428</v>
      </c>
      <c r="E46" s="9">
        <v>13100</v>
      </c>
      <c r="F46" s="9">
        <v>13100</v>
      </c>
      <c r="G46" s="10" t="s">
        <v>80</v>
      </c>
      <c r="H46" s="11" t="s">
        <v>406</v>
      </c>
    </row>
    <row r="47" spans="1:10" ht="30" x14ac:dyDescent="0.25">
      <c r="A47" s="6" t="s">
        <v>429</v>
      </c>
      <c r="B47" s="6" t="s">
        <v>410</v>
      </c>
      <c r="C47" s="7" t="s">
        <v>411</v>
      </c>
      <c r="D47" s="8" t="s">
        <v>430</v>
      </c>
      <c r="E47" s="9">
        <v>372.7</v>
      </c>
      <c r="F47" s="9">
        <v>372.7</v>
      </c>
      <c r="G47" s="10" t="s">
        <v>80</v>
      </c>
      <c r="H47" s="11" t="s">
        <v>406</v>
      </c>
      <c r="I47" s="4"/>
      <c r="J47" s="18"/>
    </row>
    <row r="48" spans="1:10" ht="30" x14ac:dyDescent="0.25">
      <c r="A48" s="6" t="s">
        <v>366</v>
      </c>
      <c r="B48" s="6" t="s">
        <v>431</v>
      </c>
      <c r="C48" s="7" t="s">
        <v>424</v>
      </c>
      <c r="D48" s="8">
        <v>1213069</v>
      </c>
      <c r="E48" s="9">
        <v>621.66999999999996</v>
      </c>
      <c r="F48" s="9">
        <v>621.66999999999996</v>
      </c>
      <c r="G48" s="10" t="s">
        <v>80</v>
      </c>
      <c r="H48" s="11" t="s">
        <v>406</v>
      </c>
      <c r="I48" s="20"/>
      <c r="J48" s="13"/>
    </row>
    <row r="49" spans="1:10" ht="30" x14ac:dyDescent="0.25">
      <c r="A49" s="6" t="s">
        <v>83</v>
      </c>
      <c r="B49" s="6" t="s">
        <v>409</v>
      </c>
      <c r="C49" s="7">
        <v>50278163000109</v>
      </c>
      <c r="D49" s="8">
        <v>27</v>
      </c>
      <c r="E49" s="9">
        <v>5500</v>
      </c>
      <c r="F49" s="9">
        <v>6500</v>
      </c>
      <c r="G49" s="10" t="s">
        <v>80</v>
      </c>
      <c r="H49" s="11" t="s">
        <v>406</v>
      </c>
      <c r="I49" s="20"/>
      <c r="J49" s="13"/>
    </row>
    <row r="50" spans="1:10" x14ac:dyDescent="0.25">
      <c r="A50" s="6"/>
      <c r="B50" s="6"/>
      <c r="C50" s="7"/>
      <c r="D50" s="14" t="s">
        <v>22</v>
      </c>
      <c r="E50" s="15">
        <f>SUM(E45:E49)</f>
        <v>20100.580000000002</v>
      </c>
      <c r="F50" s="15">
        <f>SUM(F45:F49)</f>
        <v>21100.58</v>
      </c>
      <c r="G50" s="10"/>
      <c r="H50" s="11"/>
      <c r="I50" s="20"/>
      <c r="J50" s="13"/>
    </row>
    <row r="51" spans="1:10" x14ac:dyDescent="0.25">
      <c r="A51" s="6"/>
      <c r="B51" s="6"/>
      <c r="C51" s="7"/>
      <c r="D51" s="8"/>
      <c r="E51" s="16"/>
      <c r="F51" s="16"/>
      <c r="G51" s="10"/>
      <c r="H51" s="11"/>
      <c r="I51" s="20"/>
      <c r="J51" s="13"/>
    </row>
    <row r="52" spans="1:10" x14ac:dyDescent="0.25">
      <c r="A52" s="6"/>
      <c r="B52" s="6"/>
      <c r="C52" s="7"/>
      <c r="D52" s="8"/>
      <c r="E52" s="16"/>
      <c r="F52" s="16"/>
      <c r="G52" s="10"/>
      <c r="H52" s="11"/>
      <c r="I52" s="20"/>
      <c r="J52" s="13"/>
    </row>
    <row r="53" spans="1:10" x14ac:dyDescent="0.25">
      <c r="A53" s="6"/>
      <c r="B53" s="6"/>
      <c r="C53" s="7"/>
      <c r="D53" s="8"/>
      <c r="E53" s="16"/>
      <c r="F53" s="16"/>
      <c r="G53" s="10"/>
      <c r="H53" s="11"/>
      <c r="I53" s="20"/>
      <c r="J53" s="13"/>
    </row>
    <row r="54" spans="1:10" x14ac:dyDescent="0.25">
      <c r="A54" s="6"/>
      <c r="B54" s="6"/>
      <c r="C54" s="7"/>
      <c r="D54" s="8"/>
      <c r="E54" s="16"/>
      <c r="F54" s="16"/>
      <c r="G54" s="10"/>
      <c r="H54" s="11"/>
      <c r="I54" s="20"/>
      <c r="J54" s="13"/>
    </row>
    <row r="55" spans="1:10" s="5" customFormat="1" x14ac:dyDescent="0.25">
      <c r="A55" s="2" t="s">
        <v>1</v>
      </c>
      <c r="B55" s="2" t="s">
        <v>2</v>
      </c>
      <c r="C55" s="2" t="s">
        <v>3</v>
      </c>
      <c r="D55" s="2" t="s">
        <v>4</v>
      </c>
      <c r="E55" s="3" t="s">
        <v>5</v>
      </c>
      <c r="F55" s="3" t="s">
        <v>6</v>
      </c>
      <c r="G55" s="3" t="s">
        <v>7</v>
      </c>
      <c r="H55" s="4" t="s">
        <v>8</v>
      </c>
      <c r="I55" s="4"/>
      <c r="J55" s="4"/>
    </row>
    <row r="56" spans="1:10" ht="30" x14ac:dyDescent="0.25">
      <c r="A56" s="6" t="s">
        <v>98</v>
      </c>
      <c r="B56" s="6" t="s">
        <v>405</v>
      </c>
      <c r="C56" s="7">
        <v>11281593000128</v>
      </c>
      <c r="D56" s="8">
        <v>3121</v>
      </c>
      <c r="E56" s="9">
        <v>693.79</v>
      </c>
      <c r="F56" s="9">
        <v>693.79</v>
      </c>
      <c r="G56" s="10" t="s">
        <v>97</v>
      </c>
      <c r="H56" s="11" t="s">
        <v>406</v>
      </c>
      <c r="I56" s="20"/>
      <c r="J56" s="13"/>
    </row>
    <row r="57" spans="1:10" ht="30" x14ac:dyDescent="0.25">
      <c r="A57" s="6" t="s">
        <v>432</v>
      </c>
      <c r="B57" s="6" t="s">
        <v>433</v>
      </c>
      <c r="C57" s="7" t="s">
        <v>424</v>
      </c>
      <c r="D57" s="8">
        <v>1204212</v>
      </c>
      <c r="E57" s="9">
        <v>471.15</v>
      </c>
      <c r="F57" s="9">
        <v>471.15</v>
      </c>
      <c r="G57" s="10" t="s">
        <v>97</v>
      </c>
      <c r="H57" s="11" t="s">
        <v>406</v>
      </c>
    </row>
    <row r="58" spans="1:10" ht="30" x14ac:dyDescent="0.25">
      <c r="A58" s="6" t="s">
        <v>434</v>
      </c>
      <c r="B58" s="6" t="s">
        <v>407</v>
      </c>
      <c r="C58" s="7">
        <v>43265893000100</v>
      </c>
      <c r="D58" s="8" t="s">
        <v>435</v>
      </c>
      <c r="E58" s="9">
        <v>12600</v>
      </c>
      <c r="F58" s="9">
        <v>12600</v>
      </c>
      <c r="G58" s="10" t="s">
        <v>97</v>
      </c>
      <c r="H58" s="11" t="s">
        <v>406</v>
      </c>
    </row>
    <row r="59" spans="1:10" ht="30" x14ac:dyDescent="0.25">
      <c r="A59" s="6" t="s">
        <v>268</v>
      </c>
      <c r="B59" s="6" t="s">
        <v>409</v>
      </c>
      <c r="C59" s="7">
        <v>50278163000109</v>
      </c>
      <c r="D59" s="8">
        <v>24</v>
      </c>
      <c r="E59" s="9">
        <v>5500</v>
      </c>
      <c r="F59" s="9">
        <v>6500</v>
      </c>
      <c r="G59" s="10" t="s">
        <v>97</v>
      </c>
      <c r="H59" s="11" t="s">
        <v>406</v>
      </c>
    </row>
    <row r="60" spans="1:10" x14ac:dyDescent="0.25">
      <c r="A60" s="6"/>
      <c r="B60" s="6"/>
      <c r="C60" s="7"/>
      <c r="D60" s="14" t="s">
        <v>22</v>
      </c>
      <c r="E60" s="15">
        <f>SUM(E56:E59)</f>
        <v>19264.940000000002</v>
      </c>
      <c r="F60" s="15">
        <f>SUM(F56:F59)</f>
        <v>20264.940000000002</v>
      </c>
      <c r="G60" s="10"/>
      <c r="H60" s="11"/>
    </row>
    <row r="61" spans="1:10" x14ac:dyDescent="0.25">
      <c r="A61" s="6"/>
      <c r="B61" s="6"/>
      <c r="C61" s="7"/>
      <c r="D61" s="8"/>
      <c r="E61" s="16"/>
      <c r="F61" s="16"/>
      <c r="G61" s="10"/>
      <c r="H61" s="11"/>
    </row>
    <row r="62" spans="1:10" x14ac:dyDescent="0.25">
      <c r="A62" s="6"/>
      <c r="B62" s="6"/>
      <c r="C62" s="7"/>
      <c r="D62" s="8"/>
      <c r="E62" s="16"/>
      <c r="F62" s="16"/>
      <c r="G62" s="10"/>
      <c r="H62" s="11"/>
    </row>
    <row r="63" spans="1:10" x14ac:dyDescent="0.25">
      <c r="A63" s="6"/>
      <c r="B63" s="6"/>
      <c r="C63" s="7"/>
      <c r="D63" s="8"/>
      <c r="E63" s="16"/>
      <c r="F63" s="16"/>
      <c r="G63" s="10"/>
      <c r="H63" s="11"/>
    </row>
    <row r="64" spans="1:10" x14ac:dyDescent="0.25">
      <c r="A64" s="6"/>
      <c r="B64" s="6"/>
      <c r="C64" s="7"/>
      <c r="D64" s="8"/>
      <c r="E64" s="16"/>
      <c r="F64" s="16"/>
      <c r="G64" s="10"/>
      <c r="H64" s="11"/>
    </row>
    <row r="65" spans="1:10" x14ac:dyDescent="0.25">
      <c r="A65" s="6"/>
      <c r="B65" s="6"/>
      <c r="C65" s="7"/>
      <c r="D65" s="8"/>
      <c r="E65" s="16"/>
      <c r="F65" s="16"/>
      <c r="G65" s="10"/>
      <c r="H65" s="11"/>
    </row>
    <row r="66" spans="1:10" s="5" customFormat="1" x14ac:dyDescent="0.25">
      <c r="A66" s="2" t="s">
        <v>1</v>
      </c>
      <c r="B66" s="2" t="s">
        <v>2</v>
      </c>
      <c r="C66" s="2" t="s">
        <v>3</v>
      </c>
      <c r="D66" s="2" t="s">
        <v>4</v>
      </c>
      <c r="E66" s="3" t="s">
        <v>5</v>
      </c>
      <c r="F66" s="3" t="s">
        <v>6</v>
      </c>
      <c r="G66" s="3" t="s">
        <v>7</v>
      </c>
      <c r="H66" s="4" t="s">
        <v>8</v>
      </c>
      <c r="I66" s="4"/>
      <c r="J66" s="4"/>
    </row>
    <row r="67" spans="1:10" ht="30" x14ac:dyDescent="0.25">
      <c r="A67" s="6" t="s">
        <v>114</v>
      </c>
      <c r="B67" s="6" t="s">
        <v>407</v>
      </c>
      <c r="C67" s="7">
        <v>43265893000100</v>
      </c>
      <c r="D67" s="8" t="s">
        <v>436</v>
      </c>
      <c r="E67" s="9">
        <v>13200</v>
      </c>
      <c r="F67" s="9">
        <v>13200</v>
      </c>
      <c r="G67" s="10" t="s">
        <v>113</v>
      </c>
      <c r="H67" s="11" t="s">
        <v>406</v>
      </c>
    </row>
    <row r="68" spans="1:10" ht="30" x14ac:dyDescent="0.25">
      <c r="A68" s="6" t="s">
        <v>122</v>
      </c>
      <c r="B68" s="6" t="s">
        <v>420</v>
      </c>
      <c r="C68" s="7">
        <v>11281593000128</v>
      </c>
      <c r="D68" s="8">
        <v>3093</v>
      </c>
      <c r="E68" s="9">
        <v>628.67999999999995</v>
      </c>
      <c r="F68" s="9">
        <v>628.67999999999995</v>
      </c>
      <c r="G68" s="10" t="s">
        <v>113</v>
      </c>
      <c r="H68" s="11" t="s">
        <v>406</v>
      </c>
      <c r="I68" s="4"/>
      <c r="J68" s="18"/>
    </row>
    <row r="69" spans="1:10" ht="30" x14ac:dyDescent="0.25">
      <c r="A69" s="6" t="s">
        <v>437</v>
      </c>
      <c r="B69" s="6" t="s">
        <v>409</v>
      </c>
      <c r="C69" s="7">
        <v>50278163000109</v>
      </c>
      <c r="D69" s="8">
        <v>22</v>
      </c>
      <c r="E69" s="9">
        <v>5500</v>
      </c>
      <c r="F69" s="9">
        <v>6500</v>
      </c>
      <c r="G69" s="10" t="s">
        <v>113</v>
      </c>
      <c r="H69" s="11" t="s">
        <v>406</v>
      </c>
      <c r="I69" s="20"/>
      <c r="J69" s="13"/>
    </row>
    <row r="70" spans="1:10" ht="30" x14ac:dyDescent="0.25">
      <c r="A70" s="6" t="s">
        <v>278</v>
      </c>
      <c r="B70" s="6" t="s">
        <v>438</v>
      </c>
      <c r="C70" s="7" t="s">
        <v>424</v>
      </c>
      <c r="D70" s="8">
        <v>1200093</v>
      </c>
      <c r="E70" s="9">
        <v>420.42</v>
      </c>
      <c r="F70" s="9">
        <v>420.42</v>
      </c>
      <c r="G70" s="10" t="s">
        <v>113</v>
      </c>
      <c r="H70" s="11" t="s">
        <v>406</v>
      </c>
      <c r="I70" s="20"/>
      <c r="J70" s="13"/>
    </row>
    <row r="71" spans="1:10" ht="30" x14ac:dyDescent="0.25">
      <c r="A71" s="6" t="s">
        <v>278</v>
      </c>
      <c r="B71" s="6" t="s">
        <v>410</v>
      </c>
      <c r="C71" s="7" t="s">
        <v>411</v>
      </c>
      <c r="D71" s="8" t="s">
        <v>439</v>
      </c>
      <c r="E71" s="9">
        <v>266.39999999999998</v>
      </c>
      <c r="F71" s="9">
        <v>266.39999999999998</v>
      </c>
      <c r="G71" s="10" t="s">
        <v>113</v>
      </c>
      <c r="H71" s="11" t="s">
        <v>406</v>
      </c>
      <c r="I71" s="20"/>
      <c r="J71" s="13"/>
    </row>
    <row r="72" spans="1:10" x14ac:dyDescent="0.25">
      <c r="A72" s="6"/>
      <c r="B72" s="6"/>
      <c r="C72" s="7"/>
      <c r="D72" s="14" t="s">
        <v>22</v>
      </c>
      <c r="E72" s="15">
        <f>SUM(E67:E71)</f>
        <v>20015.5</v>
      </c>
      <c r="F72" s="15">
        <f>SUM(F67:F71)</f>
        <v>21015.5</v>
      </c>
      <c r="G72" s="10"/>
      <c r="H72" s="11"/>
      <c r="I72" s="20"/>
      <c r="J72" s="13"/>
    </row>
    <row r="73" spans="1:10" x14ac:dyDescent="0.25">
      <c r="A73" s="6"/>
      <c r="B73" s="6"/>
      <c r="C73" s="7"/>
      <c r="D73" s="8"/>
      <c r="E73" s="16"/>
      <c r="F73" s="16"/>
      <c r="G73" s="10"/>
      <c r="H73" s="11"/>
      <c r="I73" s="20"/>
      <c r="J73" s="13"/>
    </row>
    <row r="74" spans="1:10" x14ac:dyDescent="0.25">
      <c r="A74" s="6"/>
      <c r="B74" s="6"/>
      <c r="C74" s="7"/>
      <c r="D74" s="8"/>
      <c r="E74" s="16"/>
      <c r="F74" s="16"/>
      <c r="G74" s="10"/>
      <c r="H74" s="11"/>
      <c r="I74" s="20"/>
      <c r="J74" s="13"/>
    </row>
    <row r="75" spans="1:10" x14ac:dyDescent="0.25">
      <c r="A75" s="6"/>
      <c r="B75" s="6"/>
      <c r="C75" s="7"/>
      <c r="D75" s="8"/>
      <c r="E75" s="16"/>
      <c r="F75" s="16"/>
      <c r="G75" s="10"/>
      <c r="H75" s="11"/>
      <c r="I75" s="20"/>
      <c r="J75" s="13"/>
    </row>
    <row r="76" spans="1:10" x14ac:dyDescent="0.25">
      <c r="A76" s="6"/>
      <c r="B76" s="6"/>
      <c r="C76" s="7"/>
      <c r="D76" s="8"/>
      <c r="E76" s="16"/>
      <c r="F76" s="16"/>
      <c r="G76" s="10"/>
      <c r="H76" s="11"/>
      <c r="I76" s="20"/>
      <c r="J76" s="13"/>
    </row>
    <row r="77" spans="1:10" s="5" customFormat="1" x14ac:dyDescent="0.25">
      <c r="A77" s="2" t="s">
        <v>1</v>
      </c>
      <c r="B77" s="2" t="s">
        <v>2</v>
      </c>
      <c r="C77" s="2" t="s">
        <v>3</v>
      </c>
      <c r="D77" s="2" t="s">
        <v>4</v>
      </c>
      <c r="E77" s="3" t="s">
        <v>5</v>
      </c>
      <c r="F77" s="3" t="s">
        <v>6</v>
      </c>
      <c r="G77" s="3" t="s">
        <v>7</v>
      </c>
      <c r="H77" s="4" t="s">
        <v>8</v>
      </c>
      <c r="I77" s="4"/>
      <c r="J77" s="4"/>
    </row>
    <row r="78" spans="1:10" ht="30" x14ac:dyDescent="0.25">
      <c r="A78" s="6" t="s">
        <v>288</v>
      </c>
      <c r="B78" s="6" t="s">
        <v>440</v>
      </c>
      <c r="C78" s="7" t="s">
        <v>424</v>
      </c>
      <c r="D78" s="8">
        <v>1193476</v>
      </c>
      <c r="E78" s="9">
        <v>453.31</v>
      </c>
      <c r="F78" s="9">
        <v>453.31</v>
      </c>
      <c r="G78" s="10" t="s">
        <v>127</v>
      </c>
      <c r="H78" s="11" t="s">
        <v>406</v>
      </c>
      <c r="I78" s="20"/>
    </row>
    <row r="79" spans="1:10" ht="30" x14ac:dyDescent="0.25">
      <c r="A79" s="6" t="s">
        <v>137</v>
      </c>
      <c r="B79" s="6" t="s">
        <v>407</v>
      </c>
      <c r="C79" s="7">
        <v>43265893000100</v>
      </c>
      <c r="D79" s="8" t="s">
        <v>441</v>
      </c>
      <c r="E79" s="9">
        <v>12400</v>
      </c>
      <c r="F79" s="9">
        <v>12400</v>
      </c>
      <c r="G79" s="10" t="s">
        <v>127</v>
      </c>
      <c r="H79" s="11" t="s">
        <v>406</v>
      </c>
    </row>
    <row r="80" spans="1:10" ht="30" x14ac:dyDescent="0.25">
      <c r="A80" s="6" t="s">
        <v>132</v>
      </c>
      <c r="B80" s="6" t="s">
        <v>408</v>
      </c>
      <c r="C80" s="7">
        <v>45703095000148</v>
      </c>
      <c r="D80" s="8">
        <v>166</v>
      </c>
      <c r="E80" s="9">
        <v>3500</v>
      </c>
      <c r="F80" s="9">
        <v>3500</v>
      </c>
      <c r="G80" s="10" t="s">
        <v>127</v>
      </c>
      <c r="H80" s="11" t="s">
        <v>406</v>
      </c>
    </row>
    <row r="81" spans="1:10" ht="30" x14ac:dyDescent="0.25">
      <c r="A81" s="6" t="s">
        <v>132</v>
      </c>
      <c r="B81" s="6" t="s">
        <v>409</v>
      </c>
      <c r="C81" s="7">
        <v>50278163000109</v>
      </c>
      <c r="D81" s="8" t="s">
        <v>442</v>
      </c>
      <c r="E81" s="9">
        <v>5500</v>
      </c>
      <c r="F81" s="9">
        <v>6500</v>
      </c>
      <c r="G81" s="10" t="s">
        <v>127</v>
      </c>
      <c r="H81" s="11" t="s">
        <v>406</v>
      </c>
    </row>
    <row r="82" spans="1:10" x14ac:dyDescent="0.25">
      <c r="A82" s="6"/>
      <c r="B82" s="6"/>
      <c r="C82" s="7"/>
      <c r="D82" s="14" t="s">
        <v>22</v>
      </c>
      <c r="E82" s="15">
        <f>SUM(E78:E81)</f>
        <v>21853.309999999998</v>
      </c>
      <c r="F82" s="15">
        <f>SUM(F78:F81)</f>
        <v>22853.309999999998</v>
      </c>
      <c r="G82" s="10"/>
      <c r="H82" s="11"/>
    </row>
    <row r="83" spans="1:10" x14ac:dyDescent="0.25">
      <c r="A83" s="6"/>
      <c r="B83" s="6"/>
      <c r="C83" s="7"/>
      <c r="D83" s="8"/>
      <c r="E83" s="16"/>
      <c r="F83" s="16"/>
      <c r="G83" s="10"/>
      <c r="H83" s="11"/>
    </row>
    <row r="84" spans="1:10" x14ac:dyDescent="0.25">
      <c r="A84" s="6"/>
      <c r="B84" s="6"/>
      <c r="C84" s="7"/>
      <c r="D84" s="8"/>
      <c r="E84" s="16"/>
      <c r="F84" s="16"/>
      <c r="G84" s="10"/>
      <c r="H84" s="11"/>
    </row>
    <row r="85" spans="1:10" x14ac:dyDescent="0.25">
      <c r="A85" s="6"/>
      <c r="B85" s="6"/>
      <c r="C85" s="7"/>
      <c r="D85" s="8"/>
      <c r="E85" s="16"/>
      <c r="F85" s="16"/>
      <c r="G85" s="10"/>
      <c r="H85" s="11"/>
    </row>
    <row r="86" spans="1:10" x14ac:dyDescent="0.25">
      <c r="A86" s="6"/>
      <c r="B86" s="6"/>
      <c r="C86" s="7"/>
      <c r="D86" s="8"/>
      <c r="E86" s="16"/>
      <c r="F86" s="16"/>
      <c r="G86" s="10"/>
      <c r="H86" s="11"/>
    </row>
    <row r="87" spans="1:10" x14ac:dyDescent="0.25">
      <c r="A87" s="6"/>
      <c r="B87" s="6"/>
      <c r="C87" s="7"/>
      <c r="D87" s="8"/>
      <c r="E87" s="16"/>
      <c r="F87" s="16"/>
      <c r="G87" s="10"/>
      <c r="H87" s="11"/>
    </row>
    <row r="88" spans="1:10" s="5" customFormat="1" x14ac:dyDescent="0.25">
      <c r="A88" s="2" t="s">
        <v>1</v>
      </c>
      <c r="B88" s="2" t="s">
        <v>2</v>
      </c>
      <c r="C88" s="2" t="s">
        <v>3</v>
      </c>
      <c r="D88" s="2" t="s">
        <v>4</v>
      </c>
      <c r="E88" s="3" t="s">
        <v>5</v>
      </c>
      <c r="F88" s="3" t="s">
        <v>6</v>
      </c>
      <c r="G88" s="3" t="s">
        <v>7</v>
      </c>
      <c r="H88" s="4" t="s">
        <v>8</v>
      </c>
      <c r="I88" s="4"/>
      <c r="J88" s="4"/>
    </row>
    <row r="89" spans="1:10" ht="30" x14ac:dyDescent="0.25">
      <c r="A89" s="6" t="s">
        <v>443</v>
      </c>
      <c r="B89" s="6" t="s">
        <v>407</v>
      </c>
      <c r="C89" s="7">
        <v>43265893000100</v>
      </c>
      <c r="D89" s="8" t="s">
        <v>444</v>
      </c>
      <c r="E89" s="9">
        <v>12800</v>
      </c>
      <c r="F89" s="9">
        <v>12800</v>
      </c>
      <c r="G89" s="10" t="s">
        <v>142</v>
      </c>
      <c r="H89" s="11" t="s">
        <v>406</v>
      </c>
      <c r="I89" s="4"/>
      <c r="J89" s="18"/>
    </row>
    <row r="90" spans="1:10" ht="30" x14ac:dyDescent="0.25">
      <c r="A90" s="6" t="s">
        <v>445</v>
      </c>
      <c r="B90" s="6" t="s">
        <v>409</v>
      </c>
      <c r="C90" s="7">
        <v>50278163000109</v>
      </c>
      <c r="D90" s="8">
        <v>17</v>
      </c>
      <c r="E90" s="9">
        <v>5500</v>
      </c>
      <c r="F90" s="9">
        <v>6500</v>
      </c>
      <c r="G90" s="10" t="s">
        <v>142</v>
      </c>
      <c r="H90" s="11" t="s">
        <v>406</v>
      </c>
      <c r="I90" s="20"/>
      <c r="J90" s="13"/>
    </row>
    <row r="91" spans="1:10" ht="30" x14ac:dyDescent="0.25">
      <c r="A91" s="6" t="s">
        <v>446</v>
      </c>
      <c r="B91" s="6" t="s">
        <v>408</v>
      </c>
      <c r="C91" s="7">
        <v>45703095000148</v>
      </c>
      <c r="D91" s="8">
        <v>158</v>
      </c>
      <c r="E91" s="9">
        <v>3500</v>
      </c>
      <c r="F91" s="9">
        <v>3500</v>
      </c>
      <c r="G91" s="10" t="s">
        <v>142</v>
      </c>
      <c r="H91" s="11" t="s">
        <v>406</v>
      </c>
      <c r="I91" s="20"/>
      <c r="J91" s="13"/>
    </row>
    <row r="92" spans="1:10" x14ac:dyDescent="0.25">
      <c r="A92" s="6"/>
      <c r="B92" s="6"/>
      <c r="C92" s="7"/>
      <c r="D92" s="14" t="s">
        <v>22</v>
      </c>
      <c r="E92" s="15">
        <f>SUM(E89:E91)</f>
        <v>21800</v>
      </c>
      <c r="F92" s="15">
        <f>SUM(F89:F91)</f>
        <v>22800</v>
      </c>
      <c r="G92" s="10"/>
      <c r="H92" s="11"/>
      <c r="I92" s="20"/>
      <c r="J92" s="13"/>
    </row>
    <row r="93" spans="1:10" x14ac:dyDescent="0.25">
      <c r="A93" s="6"/>
      <c r="B93" s="6"/>
      <c r="C93" s="7"/>
      <c r="D93" s="8"/>
      <c r="E93" s="16"/>
      <c r="F93" s="16"/>
      <c r="G93" s="10"/>
      <c r="H93" s="11"/>
      <c r="I93" s="20"/>
      <c r="J93" s="13"/>
    </row>
    <row r="94" spans="1:10" x14ac:dyDescent="0.25">
      <c r="A94" s="6"/>
      <c r="B94" s="6"/>
      <c r="C94" s="7"/>
      <c r="D94" s="8"/>
      <c r="E94" s="16"/>
      <c r="F94" s="16"/>
      <c r="G94" s="10"/>
      <c r="H94" s="11"/>
      <c r="I94" s="20"/>
      <c r="J94" s="13"/>
    </row>
    <row r="95" spans="1:10" x14ac:dyDescent="0.25">
      <c r="A95" s="6"/>
      <c r="B95" s="6"/>
      <c r="C95" s="7"/>
      <c r="D95" s="8"/>
      <c r="E95" s="16"/>
      <c r="F95" s="16"/>
      <c r="G95" s="10"/>
      <c r="H95" s="11"/>
      <c r="I95" s="20"/>
      <c r="J95" s="13"/>
    </row>
    <row r="96" spans="1:10" x14ac:dyDescent="0.25">
      <c r="A96" s="6"/>
      <c r="B96" s="6"/>
      <c r="C96" s="7"/>
      <c r="D96" s="8"/>
      <c r="E96" s="16"/>
      <c r="F96" s="16"/>
      <c r="G96" s="10"/>
      <c r="H96" s="11"/>
      <c r="I96" s="20"/>
      <c r="J96" s="13"/>
    </row>
    <row r="97" spans="1:10" s="5" customFormat="1" x14ac:dyDescent="0.25">
      <c r="A97" s="2" t="s">
        <v>1</v>
      </c>
      <c r="B97" s="2" t="s">
        <v>2</v>
      </c>
      <c r="C97" s="2" t="s">
        <v>3</v>
      </c>
      <c r="D97" s="2" t="s">
        <v>4</v>
      </c>
      <c r="E97" s="3" t="s">
        <v>5</v>
      </c>
      <c r="F97" s="3" t="s">
        <v>6</v>
      </c>
      <c r="G97" s="3" t="s">
        <v>7</v>
      </c>
      <c r="H97" s="4" t="s">
        <v>8</v>
      </c>
      <c r="I97" s="4"/>
      <c r="J97" s="4"/>
    </row>
    <row r="98" spans="1:10" ht="30" x14ac:dyDescent="0.25">
      <c r="A98" s="6" t="s">
        <v>167</v>
      </c>
      <c r="B98" s="6" t="s">
        <v>408</v>
      </c>
      <c r="C98" s="7">
        <v>45703095000148</v>
      </c>
      <c r="D98" s="8">
        <v>150</v>
      </c>
      <c r="E98" s="9">
        <v>3500</v>
      </c>
      <c r="F98" s="9">
        <v>3500</v>
      </c>
      <c r="G98" s="10" t="s">
        <v>158</v>
      </c>
      <c r="H98" s="11" t="s">
        <v>406</v>
      </c>
      <c r="I98" s="20"/>
      <c r="J98" s="13"/>
    </row>
    <row r="99" spans="1:10" ht="30" x14ac:dyDescent="0.25">
      <c r="A99" s="6" t="s">
        <v>168</v>
      </c>
      <c r="B99" s="6" t="s">
        <v>407</v>
      </c>
      <c r="C99" s="7" t="s">
        <v>447</v>
      </c>
      <c r="D99" s="8" t="s">
        <v>448</v>
      </c>
      <c r="E99" s="9">
        <v>12700</v>
      </c>
      <c r="F99" s="9">
        <v>12700</v>
      </c>
      <c r="G99" s="10" t="s">
        <v>158</v>
      </c>
      <c r="H99" s="11" t="s">
        <v>406</v>
      </c>
      <c r="I99" s="20"/>
      <c r="J99" s="13"/>
    </row>
    <row r="100" spans="1:10" ht="30" x14ac:dyDescent="0.25">
      <c r="A100" s="6" t="s">
        <v>164</v>
      </c>
      <c r="B100" s="6" t="s">
        <v>409</v>
      </c>
      <c r="C100" s="7" t="s">
        <v>449</v>
      </c>
      <c r="D100" s="8">
        <v>15</v>
      </c>
      <c r="E100" s="9">
        <v>5500</v>
      </c>
      <c r="F100" s="9">
        <v>6500</v>
      </c>
      <c r="G100" s="10" t="s">
        <v>158</v>
      </c>
      <c r="H100" s="11" t="s">
        <v>406</v>
      </c>
    </row>
    <row r="101" spans="1:10" x14ac:dyDescent="0.25">
      <c r="A101" s="6"/>
      <c r="B101" s="6"/>
      <c r="C101" s="7"/>
      <c r="D101" s="14" t="s">
        <v>22</v>
      </c>
      <c r="E101" s="15">
        <f>SUM(E98:E100)</f>
        <v>21700</v>
      </c>
      <c r="F101" s="15">
        <f>SUM(F98:F100)</f>
        <v>22700</v>
      </c>
      <c r="G101" s="10"/>
      <c r="H101" s="11"/>
    </row>
    <row r="102" spans="1:10" x14ac:dyDescent="0.25">
      <c r="A102" s="6"/>
      <c r="B102" s="6"/>
      <c r="C102" s="7"/>
      <c r="D102" s="8"/>
      <c r="E102" s="16"/>
      <c r="F102" s="16"/>
      <c r="G102" s="10"/>
      <c r="H102" s="11"/>
    </row>
    <row r="103" spans="1:10" x14ac:dyDescent="0.25">
      <c r="A103" s="6"/>
      <c r="B103" s="6"/>
      <c r="C103" s="7"/>
      <c r="D103" s="8"/>
      <c r="E103" s="16"/>
      <c r="F103" s="16"/>
      <c r="G103" s="10"/>
      <c r="H103" s="11"/>
    </row>
    <row r="104" spans="1:10" x14ac:dyDescent="0.25">
      <c r="A104" s="6"/>
      <c r="B104" s="6"/>
      <c r="C104" s="7"/>
      <c r="D104" s="8"/>
      <c r="E104" s="16"/>
      <c r="F104" s="16"/>
      <c r="G104" s="10"/>
      <c r="H104" s="11"/>
    </row>
    <row r="105" spans="1:10" x14ac:dyDescent="0.25">
      <c r="A105" s="6"/>
      <c r="B105" s="6"/>
      <c r="C105" s="7"/>
      <c r="D105" s="8"/>
      <c r="E105" s="16"/>
      <c r="F105" s="16"/>
      <c r="G105" s="10"/>
      <c r="H105" s="11"/>
    </row>
    <row r="106" spans="1:10" x14ac:dyDescent="0.25">
      <c r="A106" s="6"/>
      <c r="B106" s="6"/>
      <c r="C106" s="7"/>
      <c r="D106" s="8"/>
      <c r="E106" s="16"/>
      <c r="F106" s="16"/>
      <c r="G106" s="10"/>
      <c r="H106" s="11"/>
    </row>
    <row r="107" spans="1:10" s="5" customFormat="1" x14ac:dyDescent="0.25">
      <c r="A107" s="2" t="s">
        <v>1</v>
      </c>
      <c r="B107" s="2" t="s">
        <v>2</v>
      </c>
      <c r="C107" s="2" t="s">
        <v>3</v>
      </c>
      <c r="D107" s="2" t="s">
        <v>4</v>
      </c>
      <c r="E107" s="3" t="s">
        <v>5</v>
      </c>
      <c r="F107" s="3" t="s">
        <v>6</v>
      </c>
      <c r="G107" s="3" t="s">
        <v>7</v>
      </c>
      <c r="H107" s="4" t="s">
        <v>8</v>
      </c>
      <c r="I107" s="4"/>
      <c r="J107" s="4"/>
    </row>
    <row r="108" spans="1:10" ht="30" x14ac:dyDescent="0.25">
      <c r="A108" s="6" t="s">
        <v>395</v>
      </c>
      <c r="B108" s="6" t="s">
        <v>408</v>
      </c>
      <c r="C108" s="7">
        <v>45703095000148</v>
      </c>
      <c r="D108" s="8">
        <v>136</v>
      </c>
      <c r="E108" s="9">
        <v>3500</v>
      </c>
      <c r="F108" s="9">
        <v>3500</v>
      </c>
      <c r="G108" s="10" t="s">
        <v>173</v>
      </c>
      <c r="H108" s="11" t="s">
        <v>406</v>
      </c>
    </row>
    <row r="109" spans="1:10" ht="30" x14ac:dyDescent="0.25">
      <c r="A109" s="6" t="s">
        <v>176</v>
      </c>
      <c r="B109" s="6" t="s">
        <v>407</v>
      </c>
      <c r="C109" s="7">
        <v>43265893000100</v>
      </c>
      <c r="D109" s="8" t="s">
        <v>450</v>
      </c>
      <c r="E109" s="9">
        <v>12600</v>
      </c>
      <c r="F109" s="9">
        <v>12600</v>
      </c>
      <c r="G109" s="10" t="s">
        <v>173</v>
      </c>
      <c r="H109" s="11" t="s">
        <v>406</v>
      </c>
    </row>
    <row r="110" spans="1:10" ht="30" x14ac:dyDescent="0.25">
      <c r="A110" s="6" t="s">
        <v>181</v>
      </c>
      <c r="B110" s="6" t="s">
        <v>451</v>
      </c>
      <c r="C110" s="7">
        <v>44055575000187</v>
      </c>
      <c r="D110" s="8">
        <v>297</v>
      </c>
      <c r="E110" s="9">
        <v>4500</v>
      </c>
      <c r="F110" s="9">
        <v>4500</v>
      </c>
      <c r="G110" s="10" t="s">
        <v>173</v>
      </c>
      <c r="H110" s="11" t="s">
        <v>406</v>
      </c>
    </row>
    <row r="111" spans="1:10" ht="30" x14ac:dyDescent="0.25">
      <c r="A111" s="6" t="s">
        <v>452</v>
      </c>
      <c r="B111" s="6" t="s">
        <v>410</v>
      </c>
      <c r="C111" s="7" t="s">
        <v>411</v>
      </c>
      <c r="D111" s="8" t="s">
        <v>453</v>
      </c>
      <c r="E111" s="9">
        <v>290.75</v>
      </c>
      <c r="F111" s="9">
        <v>290.75</v>
      </c>
      <c r="G111" s="10" t="s">
        <v>173</v>
      </c>
      <c r="H111" s="11" t="s">
        <v>406</v>
      </c>
      <c r="I111" s="4"/>
      <c r="J111" s="18"/>
    </row>
    <row r="112" spans="1:10" ht="30" x14ac:dyDescent="0.25">
      <c r="A112" s="6" t="s">
        <v>452</v>
      </c>
      <c r="B112" s="6" t="s">
        <v>431</v>
      </c>
      <c r="C112" s="7" t="s">
        <v>424</v>
      </c>
      <c r="D112" s="8">
        <v>1172452</v>
      </c>
      <c r="E112" s="9">
        <v>232.89</v>
      </c>
      <c r="F112" s="9">
        <v>232.89</v>
      </c>
      <c r="G112" s="10" t="s">
        <v>173</v>
      </c>
      <c r="H112" s="11" t="s">
        <v>406</v>
      </c>
      <c r="I112" s="20"/>
      <c r="J112" s="13"/>
    </row>
    <row r="113" spans="1:10" ht="30" x14ac:dyDescent="0.25">
      <c r="A113" s="6" t="s">
        <v>452</v>
      </c>
      <c r="B113" s="6" t="s">
        <v>418</v>
      </c>
      <c r="C113" s="7">
        <v>11982113000237</v>
      </c>
      <c r="D113" s="8">
        <v>255020</v>
      </c>
      <c r="E113" s="9">
        <v>225.9</v>
      </c>
      <c r="F113" s="9">
        <v>225.9</v>
      </c>
      <c r="G113" s="10" t="s">
        <v>173</v>
      </c>
      <c r="H113" s="11" t="s">
        <v>406</v>
      </c>
      <c r="I113" s="20"/>
      <c r="J113" s="13"/>
    </row>
    <row r="114" spans="1:10" ht="30" x14ac:dyDescent="0.25">
      <c r="A114" s="6" t="s">
        <v>179</v>
      </c>
      <c r="B114" s="6" t="s">
        <v>405</v>
      </c>
      <c r="C114" s="7">
        <v>24318434400</v>
      </c>
      <c r="D114" s="8">
        <v>2989</v>
      </c>
      <c r="E114" s="9">
        <v>377.02</v>
      </c>
      <c r="F114" s="9">
        <v>377.02</v>
      </c>
      <c r="G114" s="10" t="s">
        <v>173</v>
      </c>
      <c r="H114" s="11" t="s">
        <v>406</v>
      </c>
      <c r="I114" s="20"/>
      <c r="J114" s="13"/>
    </row>
    <row r="115" spans="1:10" x14ac:dyDescent="0.25">
      <c r="A115" s="6"/>
      <c r="B115" s="6"/>
      <c r="C115" s="7"/>
      <c r="D115" s="14" t="s">
        <v>22</v>
      </c>
      <c r="E115" s="15">
        <f>SUM(E108:E114)</f>
        <v>21726.560000000001</v>
      </c>
      <c r="F115" s="15">
        <f>SUM(F108:F114)</f>
        <v>21726.560000000001</v>
      </c>
      <c r="G115" s="10"/>
      <c r="H115" s="11"/>
      <c r="I115" s="20"/>
      <c r="J115" s="13"/>
    </row>
    <row r="116" spans="1:10" x14ac:dyDescent="0.25">
      <c r="A116" s="6"/>
      <c r="B116" s="6"/>
      <c r="C116" s="7"/>
      <c r="D116" s="8"/>
      <c r="E116" s="16"/>
      <c r="F116" s="16"/>
      <c r="G116" s="10"/>
      <c r="H116" s="11"/>
      <c r="I116" s="20"/>
      <c r="J116" s="13"/>
    </row>
    <row r="117" spans="1:10" x14ac:dyDescent="0.25">
      <c r="A117" s="6"/>
      <c r="B117" s="6"/>
      <c r="C117" s="7"/>
      <c r="D117" s="8"/>
      <c r="E117" s="16"/>
      <c r="F117" s="16"/>
      <c r="G117" s="10"/>
      <c r="H117" s="11"/>
      <c r="I117" s="20"/>
      <c r="J117" s="13"/>
    </row>
    <row r="118" spans="1:10" x14ac:dyDescent="0.25">
      <c r="A118" s="6"/>
      <c r="B118" s="6"/>
      <c r="C118" s="7"/>
      <c r="D118" s="8"/>
      <c r="E118" s="16"/>
      <c r="F118" s="16"/>
      <c r="G118" s="10"/>
      <c r="H118" s="11"/>
      <c r="I118" s="20"/>
      <c r="J118" s="13"/>
    </row>
    <row r="119" spans="1:10" x14ac:dyDescent="0.25">
      <c r="A119" s="6"/>
      <c r="B119" s="6"/>
      <c r="C119" s="7"/>
      <c r="D119" s="8"/>
      <c r="E119" s="16"/>
      <c r="F119" s="16"/>
      <c r="G119" s="10"/>
      <c r="H119" s="11"/>
      <c r="I119" s="20"/>
      <c r="J119" s="13"/>
    </row>
    <row r="120" spans="1:10" x14ac:dyDescent="0.25">
      <c r="A120" s="6"/>
      <c r="B120" s="6"/>
      <c r="C120" s="7"/>
      <c r="D120" s="8"/>
      <c r="E120" s="16"/>
      <c r="F120" s="16"/>
      <c r="G120" s="10"/>
      <c r="H120" s="11"/>
      <c r="I120" s="20"/>
      <c r="J120" s="13"/>
    </row>
    <row r="121" spans="1:10" s="5" customFormat="1" x14ac:dyDescent="0.25">
      <c r="A121" s="2" t="s">
        <v>1</v>
      </c>
      <c r="B121" s="2" t="s">
        <v>2</v>
      </c>
      <c r="C121" s="2" t="s">
        <v>3</v>
      </c>
      <c r="D121" s="2" t="s">
        <v>4</v>
      </c>
      <c r="E121" s="3" t="s">
        <v>5</v>
      </c>
      <c r="F121" s="3" t="s">
        <v>6</v>
      </c>
      <c r="G121" s="3" t="s">
        <v>7</v>
      </c>
      <c r="H121" s="4" t="s">
        <v>8</v>
      </c>
      <c r="I121" s="4"/>
      <c r="J121" s="4"/>
    </row>
    <row r="122" spans="1:10" ht="30" x14ac:dyDescent="0.25">
      <c r="A122" s="6" t="s">
        <v>454</v>
      </c>
      <c r="B122" s="6" t="s">
        <v>438</v>
      </c>
      <c r="C122" s="7" t="s">
        <v>424</v>
      </c>
      <c r="D122" s="8">
        <v>1164325</v>
      </c>
      <c r="E122" s="9">
        <v>796.88</v>
      </c>
      <c r="F122" s="9">
        <v>796.88</v>
      </c>
      <c r="G122" s="10" t="s">
        <v>188</v>
      </c>
      <c r="H122" s="11" t="s">
        <v>406</v>
      </c>
      <c r="I122" s="20"/>
      <c r="J122" s="13"/>
    </row>
    <row r="123" spans="1:10" ht="30" x14ac:dyDescent="0.25">
      <c r="A123" s="6" t="s">
        <v>454</v>
      </c>
      <c r="B123" s="6" t="s">
        <v>410</v>
      </c>
      <c r="C123" s="7" t="s">
        <v>411</v>
      </c>
      <c r="D123" s="8" t="s">
        <v>455</v>
      </c>
      <c r="E123" s="9">
        <v>238.85</v>
      </c>
      <c r="F123" s="9">
        <v>238.85</v>
      </c>
      <c r="G123" s="10" t="s">
        <v>188</v>
      </c>
      <c r="H123" s="11" t="s">
        <v>406</v>
      </c>
      <c r="I123" s="20"/>
      <c r="J123" s="13"/>
    </row>
    <row r="124" spans="1:10" ht="30" x14ac:dyDescent="0.25">
      <c r="A124" s="6" t="s">
        <v>191</v>
      </c>
      <c r="B124" s="6" t="s">
        <v>407</v>
      </c>
      <c r="C124" s="7">
        <v>43265893000100</v>
      </c>
      <c r="D124" s="8" t="s">
        <v>456</v>
      </c>
      <c r="E124" s="9">
        <v>12000</v>
      </c>
      <c r="F124" s="9">
        <v>12000</v>
      </c>
      <c r="G124" s="10" t="s">
        <v>188</v>
      </c>
      <c r="H124" s="11" t="s">
        <v>406</v>
      </c>
    </row>
    <row r="125" spans="1:10" ht="30" x14ac:dyDescent="0.25">
      <c r="A125" s="6" t="s">
        <v>457</v>
      </c>
      <c r="B125" s="6" t="s">
        <v>408</v>
      </c>
      <c r="C125" s="7">
        <v>45703095000148</v>
      </c>
      <c r="D125" s="8" t="s">
        <v>269</v>
      </c>
      <c r="E125" s="9">
        <v>3500</v>
      </c>
      <c r="F125" s="9">
        <v>3500</v>
      </c>
      <c r="G125" s="10" t="s">
        <v>188</v>
      </c>
      <c r="H125" s="11" t="s">
        <v>406</v>
      </c>
    </row>
    <row r="126" spans="1:10" ht="30" x14ac:dyDescent="0.25">
      <c r="A126" s="6" t="s">
        <v>458</v>
      </c>
      <c r="B126" s="6" t="s">
        <v>451</v>
      </c>
      <c r="C126" s="7">
        <v>44055</v>
      </c>
      <c r="D126" s="8">
        <v>289</v>
      </c>
      <c r="E126" s="9">
        <v>4500</v>
      </c>
      <c r="F126" s="9">
        <v>4500</v>
      </c>
      <c r="G126" s="10" t="s">
        <v>188</v>
      </c>
      <c r="H126" s="11" t="s">
        <v>406</v>
      </c>
    </row>
    <row r="127" spans="1:10" x14ac:dyDescent="0.25">
      <c r="D127" s="23" t="s">
        <v>22</v>
      </c>
      <c r="E127" s="24">
        <f>SUM(E122:E126)</f>
        <v>21035.73</v>
      </c>
      <c r="F127" s="24">
        <f>SUM(F122:F126)</f>
        <v>21035.73</v>
      </c>
    </row>
    <row r="128" spans="1:10" x14ac:dyDescent="0.25">
      <c r="A128" s="2"/>
      <c r="B128" s="2"/>
      <c r="C128" s="2"/>
      <c r="D128" s="14"/>
      <c r="E128" s="2"/>
      <c r="F128" s="2"/>
      <c r="G128" s="3"/>
      <c r="H128" s="3"/>
      <c r="I128" s="4"/>
      <c r="J128" s="18"/>
    </row>
    <row r="129" spans="1:10" x14ac:dyDescent="0.25">
      <c r="A129" s="6"/>
      <c r="B129" s="6"/>
      <c r="C129" s="7"/>
      <c r="D129" s="8"/>
      <c r="E129" s="6"/>
      <c r="F129" s="8"/>
      <c r="G129" s="28"/>
      <c r="H129" s="28"/>
      <c r="I129" s="20"/>
      <c r="J129" s="13"/>
    </row>
    <row r="130" spans="1:10" x14ac:dyDescent="0.25">
      <c r="A130" s="6"/>
      <c r="B130" s="6"/>
      <c r="C130" s="7"/>
      <c r="D130" s="8"/>
      <c r="E130" s="6"/>
      <c r="F130" s="8"/>
      <c r="G130" s="28"/>
      <c r="H130" s="28"/>
      <c r="I130" s="20"/>
      <c r="J130" s="13"/>
    </row>
    <row r="131" spans="1:10" x14ac:dyDescent="0.25">
      <c r="A131" s="6"/>
      <c r="B131" s="6"/>
      <c r="C131" s="7"/>
      <c r="D131" s="8"/>
      <c r="E131" s="6"/>
      <c r="F131" s="8"/>
      <c r="G131" s="28"/>
      <c r="H131" s="28"/>
      <c r="I131" s="20"/>
      <c r="J131" s="13"/>
    </row>
    <row r="132" spans="1:10" x14ac:dyDescent="0.25">
      <c r="A132" s="6"/>
      <c r="B132" s="6"/>
      <c r="C132" s="7"/>
      <c r="D132" s="8"/>
      <c r="E132" s="6"/>
      <c r="F132" s="8"/>
      <c r="G132" s="28"/>
      <c r="H132" s="28"/>
      <c r="I132" s="20"/>
      <c r="J132" s="13"/>
    </row>
    <row r="133" spans="1:10" x14ac:dyDescent="0.25">
      <c r="F133" s="34"/>
      <c r="G133" s="36"/>
      <c r="H133" s="36"/>
    </row>
    <row r="136" spans="1:10" x14ac:dyDescent="0.25">
      <c r="A136" s="2"/>
      <c r="B136" s="2"/>
      <c r="C136" s="2"/>
      <c r="D136" s="14"/>
      <c r="E136" s="2"/>
      <c r="F136" s="2"/>
      <c r="G136" s="3"/>
      <c r="H136" s="3"/>
      <c r="I136" s="4"/>
      <c r="J136" s="18"/>
    </row>
    <row r="137" spans="1:10" x14ac:dyDescent="0.25">
      <c r="A137" s="6"/>
      <c r="B137" s="6"/>
      <c r="C137" s="7"/>
      <c r="D137" s="8"/>
      <c r="E137" s="6"/>
      <c r="F137" s="8"/>
      <c r="G137" s="28"/>
      <c r="H137" s="28"/>
      <c r="I137" s="20"/>
      <c r="J137" s="13"/>
    </row>
    <row r="138" spans="1:10" x14ac:dyDescent="0.25">
      <c r="A138" s="6"/>
      <c r="B138" s="6"/>
      <c r="C138" s="7"/>
      <c r="D138" s="8"/>
      <c r="E138" s="6"/>
      <c r="F138" s="8"/>
      <c r="G138" s="28"/>
      <c r="H138" s="28"/>
      <c r="I138" s="20"/>
      <c r="J138" s="13"/>
    </row>
    <row r="139" spans="1:10" x14ac:dyDescent="0.25">
      <c r="A139" s="6"/>
      <c r="B139" s="6"/>
      <c r="C139" s="7"/>
      <c r="D139" s="8"/>
      <c r="E139" s="6"/>
      <c r="F139" s="8"/>
      <c r="G139" s="28"/>
      <c r="H139" s="28"/>
      <c r="I139" s="20"/>
      <c r="J139" s="13"/>
    </row>
    <row r="140" spans="1:10" x14ac:dyDescent="0.25">
      <c r="A140" s="6"/>
      <c r="B140" s="6"/>
      <c r="C140" s="7"/>
      <c r="D140" s="8"/>
      <c r="E140" s="6"/>
      <c r="F140" s="8"/>
      <c r="G140" s="28"/>
      <c r="H140" s="28"/>
      <c r="I140" s="20"/>
      <c r="J140" s="13"/>
    </row>
    <row r="141" spans="1:10" x14ac:dyDescent="0.25">
      <c r="A141" s="6"/>
      <c r="B141" s="6"/>
      <c r="C141" s="7"/>
      <c r="D141" s="8"/>
      <c r="E141" s="6"/>
      <c r="F141" s="8"/>
      <c r="G141" s="28"/>
      <c r="H141" s="28"/>
      <c r="I141" s="20"/>
      <c r="J141" s="13"/>
    </row>
    <row r="142" spans="1:10" x14ac:dyDescent="0.25">
      <c r="F142" s="34"/>
      <c r="G142" s="36"/>
      <c r="H142" s="36"/>
    </row>
    <row r="146" spans="1:10" x14ac:dyDescent="0.25">
      <c r="A146" s="2"/>
      <c r="B146" s="2"/>
      <c r="C146" s="2"/>
      <c r="D146" s="14"/>
      <c r="E146" s="2"/>
      <c r="F146" s="2"/>
      <c r="G146" s="3"/>
      <c r="H146" s="3"/>
      <c r="I146" s="4"/>
      <c r="J146" s="18"/>
    </row>
    <row r="147" spans="1:10" x14ac:dyDescent="0.25">
      <c r="A147" s="6"/>
      <c r="B147" s="6"/>
      <c r="C147" s="7"/>
      <c r="D147" s="8"/>
      <c r="E147" s="6"/>
      <c r="F147" s="8"/>
      <c r="G147" s="28"/>
      <c r="H147" s="28"/>
      <c r="I147" s="20"/>
      <c r="J147" s="13"/>
    </row>
    <row r="148" spans="1:10" x14ac:dyDescent="0.25">
      <c r="A148" s="6"/>
      <c r="B148" s="6"/>
      <c r="C148" s="7"/>
      <c r="D148" s="8"/>
      <c r="E148" s="6"/>
      <c r="F148" s="8"/>
      <c r="G148" s="28"/>
      <c r="H148" s="28"/>
      <c r="I148" s="20"/>
      <c r="J148" s="13"/>
    </row>
    <row r="149" spans="1:10" x14ac:dyDescent="0.25">
      <c r="A149" s="6"/>
      <c r="B149" s="6"/>
      <c r="C149" s="7"/>
      <c r="D149" s="8"/>
      <c r="E149" s="6"/>
      <c r="F149" s="8"/>
      <c r="G149" s="28"/>
      <c r="H149" s="28"/>
      <c r="I149" s="20"/>
      <c r="J149" s="13"/>
    </row>
    <row r="150" spans="1:10" x14ac:dyDescent="0.25">
      <c r="A150" s="6"/>
      <c r="B150" s="6"/>
      <c r="C150" s="7"/>
      <c r="D150" s="8"/>
      <c r="E150" s="6"/>
      <c r="F150" s="8"/>
      <c r="G150" s="28"/>
      <c r="H150" s="28"/>
      <c r="I150" s="20"/>
      <c r="J150" s="13"/>
    </row>
    <row r="151" spans="1:10" x14ac:dyDescent="0.25">
      <c r="A151" s="6"/>
      <c r="B151" s="6"/>
      <c r="C151" s="7"/>
      <c r="D151" s="8"/>
      <c r="E151" s="6"/>
      <c r="F151" s="8"/>
      <c r="G151" s="28"/>
      <c r="H151" s="28"/>
      <c r="I151" s="20"/>
      <c r="J151" s="13"/>
    </row>
    <row r="152" spans="1:10" x14ac:dyDescent="0.25">
      <c r="F152" s="34"/>
      <c r="G152" s="36"/>
      <c r="H152" s="36"/>
    </row>
    <row r="156" spans="1:10" x14ac:dyDescent="0.25">
      <c r="A156" s="2"/>
      <c r="B156" s="2"/>
      <c r="C156" s="2"/>
      <c r="D156" s="14"/>
      <c r="E156" s="2"/>
      <c r="F156" s="2"/>
      <c r="G156" s="3"/>
      <c r="H156" s="3"/>
      <c r="I156" s="4"/>
      <c r="J156" s="18"/>
    </row>
    <row r="157" spans="1:10" x14ac:dyDescent="0.25">
      <c r="A157" s="6"/>
      <c r="B157" s="6"/>
      <c r="C157" s="7"/>
      <c r="D157" s="8"/>
      <c r="E157" s="6"/>
      <c r="F157" s="8"/>
      <c r="G157" s="28"/>
      <c r="H157" s="28"/>
      <c r="I157" s="20"/>
      <c r="J157" s="13"/>
    </row>
    <row r="158" spans="1:10" x14ac:dyDescent="0.25">
      <c r="A158" s="6"/>
      <c r="B158" s="6"/>
      <c r="C158" s="7"/>
      <c r="D158" s="8"/>
      <c r="E158" s="6"/>
      <c r="F158" s="8"/>
      <c r="G158" s="28"/>
      <c r="H158" s="28"/>
      <c r="I158" s="20"/>
      <c r="J158" s="13"/>
    </row>
    <row r="159" spans="1:10" x14ac:dyDescent="0.25">
      <c r="A159" s="6"/>
      <c r="B159" s="6"/>
      <c r="C159" s="7"/>
      <c r="D159" s="8"/>
      <c r="E159" s="6"/>
      <c r="F159" s="8"/>
      <c r="G159" s="28"/>
      <c r="H159" s="28"/>
      <c r="I159" s="20"/>
      <c r="J159" s="13"/>
    </row>
    <row r="160" spans="1:10" x14ac:dyDescent="0.25">
      <c r="A160" s="6"/>
      <c r="B160" s="6"/>
      <c r="C160" s="7"/>
      <c r="D160" s="8"/>
      <c r="E160" s="6"/>
      <c r="F160" s="8"/>
      <c r="G160" s="28"/>
      <c r="H160" s="28"/>
      <c r="I160" s="20"/>
      <c r="J160" s="13"/>
    </row>
    <row r="161" spans="1:10" x14ac:dyDescent="0.25">
      <c r="A161" s="6"/>
      <c r="B161" s="6"/>
      <c r="C161" s="7"/>
      <c r="D161" s="8"/>
      <c r="E161" s="6"/>
      <c r="F161" s="8"/>
      <c r="G161" s="28"/>
      <c r="H161" s="28"/>
      <c r="I161" s="20"/>
      <c r="J161" s="13"/>
    </row>
    <row r="162" spans="1:10" x14ac:dyDescent="0.25">
      <c r="F162" s="34"/>
      <c r="G162" s="36"/>
      <c r="H162" s="36"/>
    </row>
    <row r="166" spans="1:10" x14ac:dyDescent="0.25">
      <c r="A166" s="2"/>
      <c r="B166" s="2"/>
      <c r="C166" s="2"/>
      <c r="D166" s="14"/>
      <c r="E166" s="2"/>
      <c r="F166" s="2"/>
      <c r="G166" s="3"/>
      <c r="H166" s="3"/>
      <c r="I166" s="4"/>
      <c r="J166" s="18"/>
    </row>
    <row r="167" spans="1:10" x14ac:dyDescent="0.25">
      <c r="A167" s="6"/>
      <c r="B167" s="6"/>
      <c r="C167" s="7"/>
      <c r="D167" s="8"/>
      <c r="E167" s="6"/>
      <c r="F167" s="8"/>
      <c r="G167" s="28"/>
      <c r="H167" s="28"/>
      <c r="I167" s="20"/>
      <c r="J167" s="13"/>
    </row>
    <row r="168" spans="1:10" x14ac:dyDescent="0.25">
      <c r="A168" s="6"/>
      <c r="B168" s="6"/>
      <c r="C168" s="7"/>
      <c r="D168" s="8"/>
      <c r="E168" s="6"/>
      <c r="F168" s="8"/>
      <c r="G168" s="28"/>
      <c r="H168" s="28"/>
      <c r="I168" s="20"/>
      <c r="J168" s="13"/>
    </row>
    <row r="169" spans="1:10" x14ac:dyDescent="0.25">
      <c r="A169" s="6"/>
      <c r="B169" s="6"/>
      <c r="C169" s="7"/>
      <c r="D169" s="8"/>
      <c r="E169" s="6"/>
      <c r="F169" s="8"/>
      <c r="G169" s="28"/>
      <c r="H169" s="28"/>
      <c r="I169" s="20"/>
      <c r="J169" s="13"/>
    </row>
    <row r="170" spans="1:10" x14ac:dyDescent="0.25">
      <c r="A170" s="6"/>
      <c r="B170" s="6"/>
      <c r="C170" s="7"/>
      <c r="D170" s="8"/>
      <c r="E170" s="6"/>
      <c r="F170" s="8"/>
      <c r="G170" s="28"/>
      <c r="H170" s="28"/>
      <c r="I170" s="20"/>
      <c r="J170" s="13"/>
    </row>
    <row r="171" spans="1:10" x14ac:dyDescent="0.25">
      <c r="A171" s="6"/>
      <c r="B171" s="6"/>
      <c r="C171" s="7"/>
      <c r="D171" s="8"/>
      <c r="E171" s="6"/>
      <c r="F171" s="8"/>
      <c r="G171" s="28"/>
      <c r="H171" s="28"/>
      <c r="I171" s="20"/>
      <c r="J171" s="13"/>
    </row>
    <row r="172" spans="1:10" x14ac:dyDescent="0.25">
      <c r="F172" s="34"/>
      <c r="G172" s="36"/>
      <c r="H172" s="36"/>
    </row>
    <row r="176" spans="1:10" x14ac:dyDescent="0.25">
      <c r="A176" s="2"/>
      <c r="B176" s="2"/>
      <c r="C176" s="2"/>
      <c r="D176" s="14"/>
      <c r="E176" s="2"/>
      <c r="F176" s="2"/>
      <c r="G176" s="3"/>
      <c r="H176" s="3"/>
      <c r="I176" s="4"/>
      <c r="J176" s="18"/>
    </row>
    <row r="177" spans="1:10" x14ac:dyDescent="0.25">
      <c r="A177" s="6"/>
      <c r="B177" s="6"/>
      <c r="C177" s="7"/>
      <c r="D177" s="8"/>
      <c r="E177" s="6"/>
      <c r="F177" s="6"/>
      <c r="G177" s="28"/>
      <c r="H177" s="28"/>
      <c r="I177" s="20"/>
      <c r="J177" s="13"/>
    </row>
    <row r="178" spans="1:10" x14ac:dyDescent="0.25">
      <c r="A178" s="6"/>
      <c r="B178" s="6"/>
      <c r="C178" s="7"/>
      <c r="D178" s="8"/>
      <c r="E178" s="6"/>
      <c r="F178" s="6"/>
      <c r="G178" s="28"/>
      <c r="H178" s="28"/>
      <c r="I178" s="20"/>
      <c r="J178" s="13"/>
    </row>
    <row r="179" spans="1:10" x14ac:dyDescent="0.25">
      <c r="A179" s="6"/>
      <c r="B179" s="6"/>
      <c r="C179" s="7"/>
      <c r="D179" s="8"/>
      <c r="E179" s="6"/>
      <c r="F179" s="6"/>
      <c r="G179" s="28"/>
      <c r="H179" s="28"/>
      <c r="I179" s="20"/>
      <c r="J179" s="13"/>
    </row>
    <row r="180" spans="1:10" x14ac:dyDescent="0.25">
      <c r="A180" s="6"/>
      <c r="B180" s="6"/>
      <c r="C180" s="7"/>
      <c r="D180" s="8"/>
      <c r="E180" s="6"/>
      <c r="F180" s="6"/>
      <c r="G180" s="28"/>
      <c r="H180" s="28"/>
      <c r="I180" s="20"/>
      <c r="J180" s="13"/>
    </row>
    <row r="181" spans="1:10" x14ac:dyDescent="0.25">
      <c r="F181" s="34"/>
      <c r="G181" s="36"/>
      <c r="H181" s="36"/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zoomScale="110" zoomScaleNormal="110" workbookViewId="0">
      <selection activeCell="D93" sqref="D93"/>
    </sheetView>
  </sheetViews>
  <sheetFormatPr defaultColWidth="11.5703125" defaultRowHeight="15" x14ac:dyDescent="0.25"/>
  <cols>
    <col min="1" max="1" width="18.7109375" customWidth="1"/>
    <col min="2" max="2" width="30.85546875" customWidth="1"/>
    <col min="3" max="3" width="20.140625" style="5" customWidth="1"/>
    <col min="4" max="4" width="16.7109375" style="30" customWidth="1"/>
    <col min="5" max="5" width="21.85546875" customWidth="1"/>
    <col min="6" max="6" width="20.28515625" customWidth="1"/>
    <col min="7" max="7" width="22.140625" customWidth="1"/>
    <col min="8" max="8" width="21.5703125" customWidth="1"/>
  </cols>
  <sheetData>
    <row r="1" spans="1:8" ht="20.65" customHeight="1" x14ac:dyDescent="0.3">
      <c r="A1" s="51" t="s">
        <v>459</v>
      </c>
      <c r="B1" s="51"/>
      <c r="C1" s="3"/>
      <c r="D1" s="15"/>
      <c r="E1" s="19"/>
      <c r="F1" s="2"/>
      <c r="G1" s="4"/>
      <c r="H1" s="5"/>
    </row>
    <row r="2" spans="1:8" s="5" customFormat="1" x14ac:dyDescent="0.25">
      <c r="A2" s="2" t="s">
        <v>1</v>
      </c>
      <c r="B2" s="2" t="s">
        <v>2</v>
      </c>
      <c r="C2" s="2" t="s">
        <v>3</v>
      </c>
      <c r="D2" s="14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x14ac:dyDescent="0.25">
      <c r="A3" s="6" t="s">
        <v>460</v>
      </c>
      <c r="B3" s="6" t="s">
        <v>461</v>
      </c>
      <c r="C3" s="7" t="s">
        <v>462</v>
      </c>
      <c r="D3" s="8" t="s">
        <v>463</v>
      </c>
      <c r="E3" s="9">
        <v>5000</v>
      </c>
      <c r="F3" s="9">
        <v>5000</v>
      </c>
      <c r="G3" s="10" t="s">
        <v>13</v>
      </c>
      <c r="H3" s="11" t="s">
        <v>464</v>
      </c>
    </row>
    <row r="4" spans="1:8" ht="45.2" customHeight="1" x14ac:dyDescent="0.25">
      <c r="A4" s="6" t="s">
        <v>204</v>
      </c>
      <c r="B4" s="6" t="s">
        <v>465</v>
      </c>
      <c r="C4" s="7" t="s">
        <v>466</v>
      </c>
      <c r="D4" s="8" t="s">
        <v>467</v>
      </c>
      <c r="E4" s="9">
        <v>13000</v>
      </c>
      <c r="F4" s="9">
        <v>13000</v>
      </c>
      <c r="G4" s="10" t="s">
        <v>13</v>
      </c>
      <c r="H4" s="11" t="s">
        <v>464</v>
      </c>
    </row>
    <row r="5" spans="1:8" ht="30" x14ac:dyDescent="0.25">
      <c r="A5" s="6" t="s">
        <v>204</v>
      </c>
      <c r="B5" s="6" t="s">
        <v>468</v>
      </c>
      <c r="C5" s="7" t="s">
        <v>469</v>
      </c>
      <c r="D5" s="8" t="s">
        <v>470</v>
      </c>
      <c r="E5" s="9">
        <v>1901.56</v>
      </c>
      <c r="F5" s="9">
        <v>1901.56</v>
      </c>
      <c r="G5" s="10" t="s">
        <v>13</v>
      </c>
      <c r="H5" s="11" t="s">
        <v>464</v>
      </c>
    </row>
    <row r="6" spans="1:8" ht="30" x14ac:dyDescent="0.25">
      <c r="A6" s="6" t="s">
        <v>204</v>
      </c>
      <c r="B6" s="6" t="s">
        <v>471</v>
      </c>
      <c r="C6" s="7" t="s">
        <v>472</v>
      </c>
      <c r="D6" s="8">
        <v>13</v>
      </c>
      <c r="E6" s="9">
        <v>2000</v>
      </c>
      <c r="F6" s="9">
        <v>2000</v>
      </c>
      <c r="G6" s="10" t="s">
        <v>13</v>
      </c>
      <c r="H6" s="11" t="s">
        <v>464</v>
      </c>
    </row>
    <row r="7" spans="1:8" x14ac:dyDescent="0.25">
      <c r="A7" s="6"/>
      <c r="B7" s="6"/>
      <c r="C7" s="7"/>
      <c r="D7" s="14" t="s">
        <v>22</v>
      </c>
      <c r="E7" s="15">
        <f>SUM(E3:E6)</f>
        <v>21901.56</v>
      </c>
      <c r="F7" s="15">
        <f>SUM(F3:F6)</f>
        <v>21901.56</v>
      </c>
      <c r="G7" s="10"/>
      <c r="H7" s="11"/>
    </row>
    <row r="8" spans="1:8" x14ac:dyDescent="0.25">
      <c r="A8" s="6"/>
      <c r="B8" s="6"/>
      <c r="C8" s="7"/>
      <c r="D8" s="8"/>
      <c r="E8" s="16"/>
      <c r="F8" s="16"/>
      <c r="G8" s="10"/>
      <c r="H8" s="11"/>
    </row>
    <row r="9" spans="1:8" x14ac:dyDescent="0.25">
      <c r="A9" s="6"/>
      <c r="B9" s="6"/>
      <c r="C9" s="7"/>
      <c r="D9" s="8"/>
      <c r="E9" s="16"/>
      <c r="F9" s="16"/>
      <c r="G9" s="10"/>
      <c r="H9" s="11"/>
    </row>
    <row r="10" spans="1:8" x14ac:dyDescent="0.25">
      <c r="A10" s="6"/>
      <c r="B10" s="6"/>
      <c r="C10" s="7"/>
      <c r="D10" s="8"/>
      <c r="E10" s="16"/>
      <c r="F10" s="16"/>
      <c r="G10" s="10"/>
      <c r="H10" s="11"/>
    </row>
    <row r="11" spans="1:8" x14ac:dyDescent="0.25">
      <c r="A11" s="6"/>
      <c r="B11" s="6"/>
      <c r="C11" s="7"/>
      <c r="D11" s="8"/>
      <c r="E11" s="16"/>
      <c r="F11" s="16"/>
      <c r="G11" s="10"/>
      <c r="H11" s="11"/>
    </row>
    <row r="12" spans="1:8" s="5" customFormat="1" x14ac:dyDescent="0.25">
      <c r="A12" s="2" t="s">
        <v>1</v>
      </c>
      <c r="B12" s="2" t="s">
        <v>2</v>
      </c>
      <c r="C12" s="2" t="s">
        <v>3</v>
      </c>
      <c r="D12" s="2" t="s">
        <v>4</v>
      </c>
      <c r="E12" s="3" t="s">
        <v>5</v>
      </c>
      <c r="F12" s="3" t="s">
        <v>6</v>
      </c>
      <c r="G12" s="3" t="s">
        <v>7</v>
      </c>
      <c r="H12" s="4" t="s">
        <v>8</v>
      </c>
    </row>
    <row r="13" spans="1:8" ht="54.75" customHeight="1" x14ac:dyDescent="0.25">
      <c r="A13" s="6" t="s">
        <v>30</v>
      </c>
      <c r="B13" s="6" t="s">
        <v>473</v>
      </c>
      <c r="C13" s="7" t="s">
        <v>474</v>
      </c>
      <c r="D13" s="8" t="s">
        <v>475</v>
      </c>
      <c r="E13" s="9">
        <v>2000</v>
      </c>
      <c r="F13" s="9">
        <v>3113.85</v>
      </c>
      <c r="G13" s="10" t="s">
        <v>26</v>
      </c>
      <c r="H13" s="11" t="s">
        <v>464</v>
      </c>
    </row>
    <row r="14" spans="1:8" ht="81" customHeight="1" x14ac:dyDescent="0.25">
      <c r="A14" s="6" t="s">
        <v>32</v>
      </c>
      <c r="B14" s="6" t="s">
        <v>476</v>
      </c>
      <c r="C14" s="7" t="s">
        <v>466</v>
      </c>
      <c r="D14" s="8" t="s">
        <v>477</v>
      </c>
      <c r="E14" s="9">
        <v>11250</v>
      </c>
      <c r="F14" s="9">
        <v>11250</v>
      </c>
      <c r="G14" s="10" t="s">
        <v>26</v>
      </c>
      <c r="H14" s="11" t="s">
        <v>464</v>
      </c>
    </row>
    <row r="15" spans="1:8" x14ac:dyDescent="0.25">
      <c r="A15" s="6" t="s">
        <v>32</v>
      </c>
      <c r="B15" s="6" t="s">
        <v>478</v>
      </c>
      <c r="C15" s="7" t="s">
        <v>462</v>
      </c>
      <c r="D15" s="8" t="s">
        <v>479</v>
      </c>
      <c r="E15" s="9">
        <v>5000</v>
      </c>
      <c r="F15" s="9">
        <v>5000</v>
      </c>
      <c r="G15" s="10" t="s">
        <v>26</v>
      </c>
      <c r="H15" s="11" t="s">
        <v>464</v>
      </c>
    </row>
    <row r="16" spans="1:8" ht="30" x14ac:dyDescent="0.25">
      <c r="A16" s="6" t="s">
        <v>32</v>
      </c>
      <c r="B16" s="6" t="s">
        <v>471</v>
      </c>
      <c r="C16" s="7" t="s">
        <v>480</v>
      </c>
      <c r="D16" s="8" t="s">
        <v>481</v>
      </c>
      <c r="E16" s="9">
        <v>3750</v>
      </c>
      <c r="F16" s="9">
        <v>3750</v>
      </c>
      <c r="G16" s="10" t="s">
        <v>26</v>
      </c>
      <c r="H16" s="11" t="s">
        <v>464</v>
      </c>
    </row>
    <row r="17" spans="1:8" x14ac:dyDescent="0.25">
      <c r="A17" s="6"/>
      <c r="B17" s="6"/>
      <c r="C17" s="7"/>
      <c r="D17" s="14" t="s">
        <v>22</v>
      </c>
      <c r="E17" s="15">
        <f>SUM(E13:E16)</f>
        <v>22000</v>
      </c>
      <c r="F17" s="15">
        <f>SUM(F13:F16)</f>
        <v>23113.85</v>
      </c>
      <c r="G17" s="10"/>
      <c r="H17" s="11"/>
    </row>
    <row r="18" spans="1:8" x14ac:dyDescent="0.25">
      <c r="A18" s="6"/>
      <c r="B18" s="6"/>
      <c r="C18" s="7"/>
      <c r="D18" s="8"/>
      <c r="E18" s="16"/>
      <c r="F18" s="16"/>
      <c r="G18" s="10"/>
      <c r="H18" s="11"/>
    </row>
    <row r="19" spans="1:8" x14ac:dyDescent="0.25">
      <c r="A19" s="6"/>
      <c r="B19" s="6"/>
      <c r="C19" s="7"/>
      <c r="D19" s="8"/>
      <c r="E19" s="16"/>
      <c r="F19" s="16"/>
      <c r="G19" s="10"/>
      <c r="H19" s="11"/>
    </row>
    <row r="20" spans="1:8" x14ac:dyDescent="0.25">
      <c r="A20" s="6"/>
      <c r="B20" s="6"/>
      <c r="C20" s="7"/>
      <c r="D20" s="8"/>
      <c r="E20" s="16"/>
      <c r="F20" s="16"/>
      <c r="G20" s="10"/>
      <c r="H20" s="11"/>
    </row>
    <row r="21" spans="1:8" x14ac:dyDescent="0.25">
      <c r="A21" s="6"/>
      <c r="B21" s="6"/>
      <c r="C21" s="7"/>
      <c r="D21" s="8"/>
      <c r="E21" s="16"/>
      <c r="F21" s="16"/>
      <c r="G21" s="10"/>
      <c r="H21" s="11"/>
    </row>
    <row r="22" spans="1:8" s="5" customFormat="1" x14ac:dyDescent="0.25">
      <c r="A22" s="2" t="s">
        <v>1</v>
      </c>
      <c r="B22" s="2" t="s">
        <v>2</v>
      </c>
      <c r="C22" s="2" t="s">
        <v>3</v>
      </c>
      <c r="D22" s="14" t="s">
        <v>4</v>
      </c>
      <c r="E22" s="3" t="s">
        <v>5</v>
      </c>
      <c r="F22" s="3" t="s">
        <v>6</v>
      </c>
      <c r="G22" s="3" t="s">
        <v>7</v>
      </c>
      <c r="H22" s="4" t="s">
        <v>8</v>
      </c>
    </row>
    <row r="23" spans="1:8" ht="30" x14ac:dyDescent="0.25">
      <c r="A23" s="6" t="s">
        <v>237</v>
      </c>
      <c r="B23" s="6" t="s">
        <v>482</v>
      </c>
      <c r="C23" s="7" t="s">
        <v>469</v>
      </c>
      <c r="D23" s="8" t="s">
        <v>483</v>
      </c>
      <c r="E23" s="9">
        <v>3300</v>
      </c>
      <c r="F23" s="9">
        <v>3372</v>
      </c>
      <c r="G23" s="10" t="s">
        <v>41</v>
      </c>
      <c r="H23" s="11" t="s">
        <v>464</v>
      </c>
    </row>
    <row r="24" spans="1:8" ht="45" x14ac:dyDescent="0.25">
      <c r="A24" s="6" t="s">
        <v>236</v>
      </c>
      <c r="B24" s="6" t="s">
        <v>465</v>
      </c>
      <c r="C24" s="7" t="s">
        <v>466</v>
      </c>
      <c r="D24" s="8" t="s">
        <v>484</v>
      </c>
      <c r="E24" s="9">
        <v>13000</v>
      </c>
      <c r="F24" s="9">
        <v>13000</v>
      </c>
      <c r="G24" s="10" t="s">
        <v>41</v>
      </c>
      <c r="H24" s="11" t="s">
        <v>464</v>
      </c>
    </row>
    <row r="25" spans="1:8" x14ac:dyDescent="0.25">
      <c r="A25" s="6" t="s">
        <v>236</v>
      </c>
      <c r="B25" s="6" t="s">
        <v>485</v>
      </c>
      <c r="C25" s="7" t="s">
        <v>462</v>
      </c>
      <c r="D25" s="8" t="s">
        <v>486</v>
      </c>
      <c r="E25" s="9">
        <v>5000</v>
      </c>
      <c r="F25" s="9">
        <v>5000</v>
      </c>
      <c r="G25" s="10" t="s">
        <v>41</v>
      </c>
      <c r="H25" s="11" t="s">
        <v>464</v>
      </c>
    </row>
    <row r="26" spans="1:8" x14ac:dyDescent="0.25">
      <c r="A26" s="6"/>
      <c r="B26" s="6"/>
      <c r="C26" s="7"/>
      <c r="D26" s="14" t="s">
        <v>22</v>
      </c>
      <c r="E26" s="15">
        <f>SUM(E23:E25)</f>
        <v>21300</v>
      </c>
      <c r="F26" s="15">
        <f>SUM(F23:F25)</f>
        <v>21372</v>
      </c>
      <c r="G26" s="10"/>
      <c r="H26" s="11"/>
    </row>
    <row r="27" spans="1:8" x14ac:dyDescent="0.25">
      <c r="A27" s="6"/>
      <c r="B27" s="6"/>
      <c r="C27" s="7"/>
      <c r="D27" s="8"/>
      <c r="E27" s="16"/>
      <c r="F27" s="16"/>
      <c r="G27" s="10"/>
      <c r="H27" s="11"/>
    </row>
    <row r="28" spans="1:8" x14ac:dyDescent="0.25">
      <c r="A28" s="6"/>
      <c r="B28" s="6"/>
      <c r="C28" s="7"/>
      <c r="D28" s="8"/>
      <c r="E28" s="16"/>
      <c r="F28" s="16"/>
      <c r="G28" s="10"/>
      <c r="H28" s="11"/>
    </row>
    <row r="29" spans="1:8" x14ac:dyDescent="0.25">
      <c r="A29" s="6"/>
      <c r="B29" s="6"/>
      <c r="C29" s="7"/>
      <c r="D29" s="8"/>
      <c r="E29" s="16"/>
      <c r="F29" s="16"/>
      <c r="G29" s="10"/>
      <c r="H29" s="11"/>
    </row>
    <row r="30" spans="1:8" s="5" customFormat="1" x14ac:dyDescent="0.25">
      <c r="A30" s="2" t="s">
        <v>1</v>
      </c>
      <c r="B30" s="2" t="s">
        <v>2</v>
      </c>
      <c r="C30" s="2" t="s">
        <v>3</v>
      </c>
      <c r="D30" s="14" t="s">
        <v>4</v>
      </c>
      <c r="E30" s="3" t="s">
        <v>5</v>
      </c>
      <c r="F30" s="3" t="s">
        <v>6</v>
      </c>
      <c r="G30" s="3" t="s">
        <v>7</v>
      </c>
      <c r="H30" s="4" t="s">
        <v>8</v>
      </c>
    </row>
    <row r="31" spans="1:8" x14ac:dyDescent="0.25">
      <c r="A31" s="6" t="s">
        <v>254</v>
      </c>
      <c r="B31" s="6" t="s">
        <v>487</v>
      </c>
      <c r="C31" s="7" t="s">
        <v>462</v>
      </c>
      <c r="D31" s="8" t="s">
        <v>488</v>
      </c>
      <c r="E31" s="9">
        <v>5000</v>
      </c>
      <c r="F31" s="9">
        <v>5000</v>
      </c>
      <c r="G31" s="10" t="s">
        <v>56</v>
      </c>
      <c r="H31" s="11" t="s">
        <v>464</v>
      </c>
    </row>
    <row r="32" spans="1:8" ht="45" x14ac:dyDescent="0.25">
      <c r="A32" s="6" t="s">
        <v>57</v>
      </c>
      <c r="B32" s="6" t="s">
        <v>489</v>
      </c>
      <c r="C32" s="7" t="s">
        <v>466</v>
      </c>
      <c r="D32" s="8" t="s">
        <v>436</v>
      </c>
      <c r="E32" s="9">
        <v>13000</v>
      </c>
      <c r="F32" s="9">
        <v>13000</v>
      </c>
      <c r="G32" s="10" t="s">
        <v>56</v>
      </c>
      <c r="H32" s="11" t="s">
        <v>464</v>
      </c>
    </row>
    <row r="33" spans="1:8" ht="30" x14ac:dyDescent="0.25">
      <c r="A33" s="6" t="s">
        <v>54</v>
      </c>
      <c r="B33" s="6" t="s">
        <v>473</v>
      </c>
      <c r="C33" s="7">
        <v>33176486000172</v>
      </c>
      <c r="D33" s="8" t="s">
        <v>490</v>
      </c>
      <c r="E33" s="9">
        <v>3300</v>
      </c>
      <c r="F33" s="9">
        <v>4059.55</v>
      </c>
      <c r="G33" s="10" t="s">
        <v>56</v>
      </c>
      <c r="H33" s="11" t="s">
        <v>464</v>
      </c>
    </row>
    <row r="34" spans="1:8" x14ac:dyDescent="0.25">
      <c r="A34" s="6"/>
      <c r="B34" s="6"/>
      <c r="C34" s="7"/>
      <c r="D34" s="14" t="s">
        <v>22</v>
      </c>
      <c r="E34" s="15">
        <f>SUM(E31:E33)</f>
        <v>21300</v>
      </c>
      <c r="F34" s="15">
        <f>SUM(F31:F33)</f>
        <v>22059.55</v>
      </c>
      <c r="G34" s="10"/>
      <c r="H34" s="11"/>
    </row>
    <row r="35" spans="1:8" ht="25.35" customHeight="1" x14ac:dyDescent="0.25">
      <c r="A35" s="6"/>
      <c r="B35" s="6"/>
      <c r="C35" s="7"/>
      <c r="D35" s="8"/>
      <c r="E35" s="16"/>
      <c r="F35" s="16"/>
      <c r="G35" s="10"/>
      <c r="H35" s="11"/>
    </row>
    <row r="36" spans="1:8" ht="25.35" customHeight="1" x14ac:dyDescent="0.25">
      <c r="A36" s="6"/>
      <c r="B36" s="6"/>
      <c r="C36" s="7"/>
      <c r="D36" s="8"/>
      <c r="E36" s="16"/>
      <c r="F36" s="16"/>
      <c r="G36" s="10"/>
      <c r="H36" s="11"/>
    </row>
    <row r="37" spans="1:8" ht="30.95" customHeight="1" x14ac:dyDescent="0.25">
      <c r="A37" s="6"/>
      <c r="B37" s="6"/>
      <c r="C37" s="7"/>
      <c r="D37" s="8"/>
      <c r="E37" s="16"/>
      <c r="F37" s="16"/>
      <c r="G37" s="10"/>
      <c r="H37" s="11"/>
    </row>
    <row r="38" spans="1:8" s="5" customFormat="1" x14ac:dyDescent="0.25">
      <c r="A38" s="2" t="s">
        <v>1</v>
      </c>
      <c r="B38" s="2" t="s">
        <v>2</v>
      </c>
      <c r="C38" s="2" t="s">
        <v>3</v>
      </c>
      <c r="D38" s="14" t="s">
        <v>4</v>
      </c>
      <c r="E38" s="3" t="s">
        <v>5</v>
      </c>
      <c r="F38" s="3" t="s">
        <v>6</v>
      </c>
      <c r="G38" s="3" t="s">
        <v>7</v>
      </c>
      <c r="H38" s="4" t="s">
        <v>8</v>
      </c>
    </row>
    <row r="39" spans="1:8" x14ac:dyDescent="0.25">
      <c r="A39" s="6" t="s">
        <v>491</v>
      </c>
      <c r="B39" s="6" t="s">
        <v>492</v>
      </c>
      <c r="C39" s="7" t="s">
        <v>462</v>
      </c>
      <c r="D39" s="8" t="s">
        <v>493</v>
      </c>
      <c r="E39" s="9">
        <v>5000</v>
      </c>
      <c r="F39" s="9">
        <v>5000</v>
      </c>
      <c r="G39" s="10" t="s">
        <v>80</v>
      </c>
      <c r="H39" s="11" t="s">
        <v>464</v>
      </c>
    </row>
    <row r="40" spans="1:8" ht="45" x14ac:dyDescent="0.25">
      <c r="A40" s="6" t="s">
        <v>81</v>
      </c>
      <c r="B40" s="6" t="s">
        <v>494</v>
      </c>
      <c r="C40" s="7" t="s">
        <v>466</v>
      </c>
      <c r="D40" s="8" t="s">
        <v>495</v>
      </c>
      <c r="E40" s="9">
        <v>12000</v>
      </c>
      <c r="F40" s="9">
        <v>12000</v>
      </c>
      <c r="G40" s="10" t="s">
        <v>80</v>
      </c>
      <c r="H40" s="11" t="s">
        <v>464</v>
      </c>
    </row>
    <row r="41" spans="1:8" ht="30" x14ac:dyDescent="0.25">
      <c r="A41" s="6" t="s">
        <v>81</v>
      </c>
      <c r="B41" s="6" t="s">
        <v>496</v>
      </c>
      <c r="C41" s="7" t="s">
        <v>497</v>
      </c>
      <c r="D41" s="8" t="s">
        <v>498</v>
      </c>
      <c r="E41" s="9">
        <v>1457.92</v>
      </c>
      <c r="F41" s="9">
        <v>1457.92</v>
      </c>
      <c r="G41" s="10" t="s">
        <v>80</v>
      </c>
      <c r="H41" s="11" t="s">
        <v>464</v>
      </c>
    </row>
    <row r="42" spans="1:8" ht="37.35" customHeight="1" x14ac:dyDescent="0.25">
      <c r="A42" s="6" t="s">
        <v>427</v>
      </c>
      <c r="B42" s="6" t="s">
        <v>499</v>
      </c>
      <c r="C42" s="7" t="s">
        <v>469</v>
      </c>
      <c r="D42" s="8" t="s">
        <v>87</v>
      </c>
      <c r="E42" s="9">
        <v>3300</v>
      </c>
      <c r="F42" s="9">
        <v>3595.87</v>
      </c>
      <c r="G42" s="10" t="s">
        <v>80</v>
      </c>
      <c r="H42" s="11" t="s">
        <v>464</v>
      </c>
    </row>
    <row r="43" spans="1:8" ht="23.85" customHeight="1" x14ac:dyDescent="0.25">
      <c r="A43" s="6"/>
      <c r="B43" s="6"/>
      <c r="C43" s="7"/>
      <c r="D43" s="14" t="s">
        <v>22</v>
      </c>
      <c r="E43" s="15">
        <f>SUM(E39:E42)</f>
        <v>21757.919999999998</v>
      </c>
      <c r="F43" s="15">
        <f>SUM(F39:F42)</f>
        <v>22053.789999999997</v>
      </c>
      <c r="G43" s="10"/>
      <c r="H43" s="11"/>
    </row>
    <row r="44" spans="1:8" ht="37.35" customHeight="1" x14ac:dyDescent="0.25">
      <c r="A44" s="6"/>
      <c r="B44" s="6"/>
      <c r="C44" s="7"/>
      <c r="D44" s="8"/>
      <c r="E44" s="16"/>
      <c r="F44" s="16"/>
      <c r="G44" s="10"/>
      <c r="H44" s="11"/>
    </row>
    <row r="45" spans="1:8" ht="37.35" customHeight="1" x14ac:dyDescent="0.25">
      <c r="A45" s="6"/>
      <c r="B45" s="6"/>
      <c r="C45" s="7"/>
      <c r="D45" s="8"/>
      <c r="E45" s="16"/>
      <c r="F45" s="16"/>
      <c r="G45" s="10"/>
      <c r="H45" s="11"/>
    </row>
    <row r="46" spans="1:8" s="5" customFormat="1" x14ac:dyDescent="0.25">
      <c r="A46" s="2" t="s">
        <v>1</v>
      </c>
      <c r="B46" s="2" t="s">
        <v>2</v>
      </c>
      <c r="C46" s="2" t="s">
        <v>3</v>
      </c>
      <c r="D46" s="14" t="s">
        <v>4</v>
      </c>
      <c r="E46" s="3" t="s">
        <v>5</v>
      </c>
      <c r="F46" s="3" t="s">
        <v>6</v>
      </c>
      <c r="G46" s="3" t="s">
        <v>7</v>
      </c>
      <c r="H46" s="4" t="s">
        <v>8</v>
      </c>
    </row>
    <row r="47" spans="1:8" ht="44.45" customHeight="1" x14ac:dyDescent="0.25">
      <c r="A47" s="6" t="s">
        <v>98</v>
      </c>
      <c r="B47" s="6" t="s">
        <v>476</v>
      </c>
      <c r="C47" s="7" t="s">
        <v>466</v>
      </c>
      <c r="D47" s="8" t="s">
        <v>500</v>
      </c>
      <c r="E47" s="9">
        <v>12000</v>
      </c>
      <c r="F47" s="9">
        <v>12000</v>
      </c>
      <c r="G47" s="10" t="s">
        <v>97</v>
      </c>
      <c r="H47" s="11" t="s">
        <v>464</v>
      </c>
    </row>
    <row r="48" spans="1:8" ht="30" x14ac:dyDescent="0.25">
      <c r="A48" s="6" t="s">
        <v>98</v>
      </c>
      <c r="B48" s="6" t="s">
        <v>485</v>
      </c>
      <c r="C48" s="7" t="s">
        <v>501</v>
      </c>
      <c r="D48" s="8" t="s">
        <v>502</v>
      </c>
      <c r="E48" s="9">
        <v>5000</v>
      </c>
      <c r="F48" s="9">
        <v>5000</v>
      </c>
      <c r="G48" s="10" t="s">
        <v>97</v>
      </c>
      <c r="H48" s="11" t="s">
        <v>464</v>
      </c>
    </row>
    <row r="49" spans="1:8" ht="30" x14ac:dyDescent="0.25">
      <c r="A49" s="6" t="s">
        <v>95</v>
      </c>
      <c r="B49" s="6" t="s">
        <v>503</v>
      </c>
      <c r="C49" s="7" t="s">
        <v>469</v>
      </c>
      <c r="D49" s="8" t="s">
        <v>504</v>
      </c>
      <c r="E49" s="9">
        <v>3300</v>
      </c>
      <c r="F49" s="9">
        <v>4409.04</v>
      </c>
      <c r="G49" s="10" t="s">
        <v>97</v>
      </c>
      <c r="H49" s="11" t="s">
        <v>464</v>
      </c>
    </row>
    <row r="50" spans="1:8" x14ac:dyDescent="0.25">
      <c r="A50" s="6"/>
      <c r="B50" s="6"/>
      <c r="C50" s="7"/>
      <c r="D50" s="14" t="s">
        <v>22</v>
      </c>
      <c r="E50" s="15">
        <f>SUM(E47:E49)</f>
        <v>20300</v>
      </c>
      <c r="F50" s="15">
        <f>SUM(F47:F49)</f>
        <v>21409.040000000001</v>
      </c>
      <c r="G50" s="10"/>
      <c r="H50" s="11"/>
    </row>
    <row r="51" spans="1:8" x14ac:dyDescent="0.25">
      <c r="A51" s="6"/>
      <c r="B51" s="6"/>
      <c r="C51" s="7"/>
      <c r="D51" s="8"/>
      <c r="E51" s="16"/>
      <c r="F51" s="16"/>
      <c r="G51" s="10"/>
      <c r="H51" s="11"/>
    </row>
    <row r="52" spans="1:8" ht="20.65" customHeight="1" x14ac:dyDescent="0.25">
      <c r="A52" s="6"/>
      <c r="B52" s="6"/>
      <c r="C52" s="7"/>
      <c r="D52" s="8"/>
      <c r="E52" s="16"/>
      <c r="F52" s="16"/>
      <c r="G52" s="10"/>
      <c r="H52" s="11"/>
    </row>
    <row r="53" spans="1:8" x14ac:dyDescent="0.25">
      <c r="A53" s="6"/>
      <c r="B53" s="6"/>
      <c r="C53" s="7"/>
      <c r="D53" s="8"/>
      <c r="E53" s="16"/>
      <c r="F53" s="16"/>
      <c r="G53" s="10"/>
      <c r="H53" s="11"/>
    </row>
    <row r="54" spans="1:8" s="5" customFormat="1" x14ac:dyDescent="0.25">
      <c r="A54" s="2" t="s">
        <v>1</v>
      </c>
      <c r="B54" s="2" t="s">
        <v>2</v>
      </c>
      <c r="C54" s="2" t="s">
        <v>3</v>
      </c>
      <c r="D54" s="14" t="s">
        <v>4</v>
      </c>
      <c r="E54" s="3" t="s">
        <v>5</v>
      </c>
      <c r="F54" s="3" t="s">
        <v>6</v>
      </c>
      <c r="G54" s="3" t="s">
        <v>7</v>
      </c>
      <c r="H54" s="4" t="s">
        <v>8</v>
      </c>
    </row>
    <row r="55" spans="1:8" ht="30" x14ac:dyDescent="0.25">
      <c r="A55" s="6" t="s">
        <v>375</v>
      </c>
      <c r="B55" s="6" t="s">
        <v>505</v>
      </c>
      <c r="C55" s="7" t="s">
        <v>501</v>
      </c>
      <c r="D55" s="8" t="s">
        <v>506</v>
      </c>
      <c r="E55" s="9">
        <v>4690</v>
      </c>
      <c r="F55" s="9">
        <v>5000</v>
      </c>
      <c r="G55" s="10" t="s">
        <v>113</v>
      </c>
      <c r="H55" s="11" t="s">
        <v>464</v>
      </c>
    </row>
    <row r="56" spans="1:8" ht="45" x14ac:dyDescent="0.25">
      <c r="A56" s="6" t="s">
        <v>114</v>
      </c>
      <c r="B56" s="6" t="s">
        <v>507</v>
      </c>
      <c r="C56" s="7" t="s">
        <v>466</v>
      </c>
      <c r="D56" s="8" t="s">
        <v>456</v>
      </c>
      <c r="E56" s="9">
        <v>13000</v>
      </c>
      <c r="F56" s="9">
        <v>13000</v>
      </c>
      <c r="G56" s="10" t="s">
        <v>113</v>
      </c>
      <c r="H56" s="11" t="s">
        <v>464</v>
      </c>
    </row>
    <row r="57" spans="1:8" x14ac:dyDescent="0.25">
      <c r="A57" s="6" t="s">
        <v>508</v>
      </c>
      <c r="B57" s="6" t="s">
        <v>509</v>
      </c>
      <c r="C57" s="7" t="s">
        <v>510</v>
      </c>
      <c r="D57" s="8" t="s">
        <v>511</v>
      </c>
      <c r="E57" s="9">
        <v>1010</v>
      </c>
      <c r="F57" s="9">
        <v>1010</v>
      </c>
      <c r="G57" s="10" t="s">
        <v>113</v>
      </c>
      <c r="H57" s="11" t="s">
        <v>464</v>
      </c>
    </row>
    <row r="58" spans="1:8" ht="28.5" customHeight="1" x14ac:dyDescent="0.25">
      <c r="A58" s="6" t="s">
        <v>508</v>
      </c>
      <c r="B58" s="6" t="s">
        <v>512</v>
      </c>
      <c r="C58" s="7" t="s">
        <v>513</v>
      </c>
      <c r="D58" s="8" t="s">
        <v>135</v>
      </c>
      <c r="E58" s="9">
        <v>3300</v>
      </c>
      <c r="F58" s="9">
        <v>3401.67</v>
      </c>
      <c r="G58" s="10" t="s">
        <v>113</v>
      </c>
      <c r="H58" s="11" t="s">
        <v>464</v>
      </c>
    </row>
    <row r="59" spans="1:8" ht="28.5" customHeight="1" x14ac:dyDescent="0.25">
      <c r="A59" s="6"/>
      <c r="B59" s="6"/>
      <c r="C59" s="7"/>
      <c r="D59" s="14" t="s">
        <v>22</v>
      </c>
      <c r="E59" s="15">
        <f>SUM(E55:E58)</f>
        <v>22000</v>
      </c>
      <c r="F59" s="15">
        <f>SUM(F55:F58)</f>
        <v>22411.67</v>
      </c>
      <c r="G59" s="10"/>
      <c r="H59" s="11"/>
    </row>
    <row r="60" spans="1:8" ht="28.5" customHeight="1" x14ac:dyDescent="0.25">
      <c r="A60" s="6"/>
      <c r="B60" s="6"/>
      <c r="C60" s="7"/>
      <c r="D60" s="8"/>
      <c r="E60" s="16"/>
      <c r="F60" s="16"/>
      <c r="G60" s="10"/>
      <c r="H60" s="11"/>
    </row>
    <row r="61" spans="1:8" ht="28.5" customHeight="1" x14ac:dyDescent="0.25">
      <c r="A61" s="6"/>
      <c r="B61" s="6"/>
      <c r="C61" s="7"/>
      <c r="D61" s="8"/>
      <c r="E61" s="16"/>
      <c r="F61" s="16"/>
      <c r="G61" s="10"/>
      <c r="H61" s="11"/>
    </row>
    <row r="62" spans="1:8" s="5" customFormat="1" x14ac:dyDescent="0.25">
      <c r="A62" s="2" t="s">
        <v>1</v>
      </c>
      <c r="B62" s="2" t="s">
        <v>2</v>
      </c>
      <c r="C62" s="2" t="s">
        <v>3</v>
      </c>
      <c r="D62" s="14" t="s">
        <v>4</v>
      </c>
      <c r="E62" s="3" t="s">
        <v>5</v>
      </c>
      <c r="F62" s="3" t="s">
        <v>6</v>
      </c>
      <c r="G62" s="3" t="s">
        <v>7</v>
      </c>
      <c r="H62" s="4" t="s">
        <v>8</v>
      </c>
    </row>
    <row r="63" spans="1:8" x14ac:dyDescent="0.25">
      <c r="A63" s="6" t="s">
        <v>128</v>
      </c>
      <c r="B63" s="6" t="s">
        <v>514</v>
      </c>
      <c r="C63" s="7" t="s">
        <v>462</v>
      </c>
      <c r="D63" s="8" t="s">
        <v>515</v>
      </c>
      <c r="E63" s="9">
        <v>3970.73</v>
      </c>
      <c r="F63" s="9">
        <v>5000</v>
      </c>
      <c r="G63" s="10" t="s">
        <v>127</v>
      </c>
      <c r="H63" s="11" t="s">
        <v>464</v>
      </c>
    </row>
    <row r="64" spans="1:8" ht="30" x14ac:dyDescent="0.25">
      <c r="A64" s="6" t="s">
        <v>137</v>
      </c>
      <c r="B64" s="6" t="s">
        <v>471</v>
      </c>
      <c r="C64" s="7" t="s">
        <v>516</v>
      </c>
      <c r="D64" s="8" t="s">
        <v>517</v>
      </c>
      <c r="E64" s="9">
        <v>6000</v>
      </c>
      <c r="F64" s="9">
        <v>6000</v>
      </c>
      <c r="G64" s="10" t="s">
        <v>127</v>
      </c>
      <c r="H64" s="11" t="s">
        <v>464</v>
      </c>
    </row>
    <row r="65" spans="1:8" ht="45" x14ac:dyDescent="0.25">
      <c r="A65" s="6" t="s">
        <v>137</v>
      </c>
      <c r="B65" s="6" t="s">
        <v>518</v>
      </c>
      <c r="C65" s="7" t="s">
        <v>466</v>
      </c>
      <c r="D65" s="8" t="s">
        <v>519</v>
      </c>
      <c r="E65" s="9">
        <v>9000</v>
      </c>
      <c r="F65" s="9">
        <v>9000</v>
      </c>
      <c r="G65" s="10" t="s">
        <v>127</v>
      </c>
      <c r="H65" s="11" t="s">
        <v>464</v>
      </c>
    </row>
    <row r="66" spans="1:8" ht="32.450000000000003" customHeight="1" x14ac:dyDescent="0.25">
      <c r="A66" s="6" t="s">
        <v>125</v>
      </c>
      <c r="B66" s="6" t="s">
        <v>468</v>
      </c>
      <c r="C66" s="7" t="s">
        <v>469</v>
      </c>
      <c r="D66" s="8" t="s">
        <v>520</v>
      </c>
      <c r="E66" s="9">
        <v>3029.27</v>
      </c>
      <c r="F66" s="9">
        <v>3029.27</v>
      </c>
      <c r="G66" s="10" t="s">
        <v>127</v>
      </c>
      <c r="H66" s="11" t="s">
        <v>464</v>
      </c>
    </row>
    <row r="67" spans="1:8" ht="32.450000000000003" customHeight="1" x14ac:dyDescent="0.25">
      <c r="A67" s="6"/>
      <c r="B67" s="6"/>
      <c r="C67" s="7"/>
      <c r="D67" s="14" t="s">
        <v>22</v>
      </c>
      <c r="E67" s="15">
        <f>SUM(E63:E66)</f>
        <v>22000</v>
      </c>
      <c r="F67" s="15">
        <f>SUM(F63:F66)</f>
        <v>23029.27</v>
      </c>
      <c r="G67" s="10"/>
      <c r="H67" s="11"/>
    </row>
    <row r="68" spans="1:8" ht="32.450000000000003" customHeight="1" x14ac:dyDescent="0.25">
      <c r="A68" s="6"/>
      <c r="B68" s="6"/>
      <c r="C68" s="7"/>
      <c r="D68" s="8"/>
      <c r="E68" s="16"/>
      <c r="F68" s="16"/>
      <c r="G68" s="10"/>
      <c r="H68" s="11"/>
    </row>
    <row r="69" spans="1:8" ht="32.450000000000003" customHeight="1" x14ac:dyDescent="0.25">
      <c r="A69" s="6"/>
      <c r="B69" s="6"/>
      <c r="C69" s="7"/>
      <c r="D69" s="8"/>
      <c r="E69" s="16"/>
      <c r="F69" s="16"/>
      <c r="G69" s="10"/>
      <c r="H69" s="11"/>
    </row>
    <row r="70" spans="1:8" s="5" customFormat="1" x14ac:dyDescent="0.25">
      <c r="A70" s="2" t="s">
        <v>1</v>
      </c>
      <c r="B70" s="2" t="s">
        <v>2</v>
      </c>
      <c r="C70" s="2" t="s">
        <v>3</v>
      </c>
      <c r="D70" s="14" t="s">
        <v>4</v>
      </c>
      <c r="E70" s="3" t="s">
        <v>5</v>
      </c>
      <c r="F70" s="3" t="s">
        <v>6</v>
      </c>
      <c r="G70" s="3" t="s">
        <v>7</v>
      </c>
      <c r="H70" s="4" t="s">
        <v>8</v>
      </c>
    </row>
    <row r="71" spans="1:8" x14ac:dyDescent="0.25">
      <c r="A71" s="6" t="s">
        <v>445</v>
      </c>
      <c r="B71" s="6" t="s">
        <v>514</v>
      </c>
      <c r="C71" s="7" t="s">
        <v>521</v>
      </c>
      <c r="D71" s="8">
        <v>780</v>
      </c>
      <c r="E71" s="9">
        <v>4503.3900000000003</v>
      </c>
      <c r="F71" s="9">
        <v>5000</v>
      </c>
      <c r="G71" s="10" t="s">
        <v>142</v>
      </c>
      <c r="H71" s="11" t="s">
        <v>464</v>
      </c>
    </row>
    <row r="72" spans="1:8" ht="30" x14ac:dyDescent="0.25">
      <c r="A72" s="6" t="s">
        <v>145</v>
      </c>
      <c r="B72" s="6" t="s">
        <v>471</v>
      </c>
      <c r="C72" s="7" t="s">
        <v>472</v>
      </c>
      <c r="D72" s="8" t="s">
        <v>386</v>
      </c>
      <c r="E72" s="9">
        <v>7000</v>
      </c>
      <c r="F72" s="9">
        <v>7000</v>
      </c>
      <c r="G72" s="10" t="s">
        <v>142</v>
      </c>
      <c r="H72" s="11" t="s">
        <v>464</v>
      </c>
    </row>
    <row r="73" spans="1:8" ht="45" x14ac:dyDescent="0.25">
      <c r="A73" s="6" t="s">
        <v>145</v>
      </c>
      <c r="B73" s="6" t="s">
        <v>522</v>
      </c>
      <c r="C73" s="7" t="s">
        <v>466</v>
      </c>
      <c r="D73" s="8" t="s">
        <v>523</v>
      </c>
      <c r="E73" s="9">
        <v>8000</v>
      </c>
      <c r="F73" s="9">
        <v>8000</v>
      </c>
      <c r="G73" s="10" t="s">
        <v>142</v>
      </c>
      <c r="H73" s="11" t="s">
        <v>464</v>
      </c>
    </row>
    <row r="74" spans="1:8" ht="27.75" customHeight="1" x14ac:dyDescent="0.25">
      <c r="A74" s="6" t="s">
        <v>143</v>
      </c>
      <c r="B74" s="6" t="s">
        <v>503</v>
      </c>
      <c r="C74" s="7" t="s">
        <v>524</v>
      </c>
      <c r="D74" s="8" t="s">
        <v>525</v>
      </c>
      <c r="E74" s="9">
        <v>2496.61</v>
      </c>
      <c r="F74" s="9">
        <v>2496.61</v>
      </c>
      <c r="G74" s="10" t="s">
        <v>142</v>
      </c>
      <c r="H74" s="11" t="s">
        <v>464</v>
      </c>
    </row>
    <row r="75" spans="1:8" ht="27.75" customHeight="1" x14ac:dyDescent="0.25">
      <c r="A75" s="6"/>
      <c r="B75" s="6"/>
      <c r="C75" s="7"/>
      <c r="D75" s="14" t="s">
        <v>22</v>
      </c>
      <c r="E75" s="15">
        <f>SUM(E71:E74)</f>
        <v>22000</v>
      </c>
      <c r="F75" s="15">
        <f>SUM(F71:F74)</f>
        <v>22496.61</v>
      </c>
      <c r="G75" s="10"/>
      <c r="H75" s="11"/>
    </row>
    <row r="76" spans="1:8" ht="27.75" customHeight="1" x14ac:dyDescent="0.25">
      <c r="A76" s="6"/>
      <c r="B76" s="6"/>
      <c r="C76" s="7"/>
      <c r="D76" s="8"/>
      <c r="E76" s="16"/>
      <c r="F76" s="16"/>
      <c r="G76" s="10"/>
      <c r="H76" s="11"/>
    </row>
    <row r="77" spans="1:8" ht="27.75" customHeight="1" x14ac:dyDescent="0.25">
      <c r="A77" s="6"/>
      <c r="B77" s="6"/>
      <c r="C77" s="7"/>
      <c r="D77" s="8"/>
      <c r="E77" s="16"/>
      <c r="F77" s="16"/>
      <c r="G77" s="10"/>
      <c r="H77" s="11"/>
    </row>
    <row r="78" spans="1:8" s="5" customFormat="1" x14ac:dyDescent="0.25">
      <c r="A78" s="2" t="s">
        <v>1</v>
      </c>
      <c r="B78" s="2" t="s">
        <v>2</v>
      </c>
      <c r="C78" s="2" t="s">
        <v>3</v>
      </c>
      <c r="D78" s="14" t="s">
        <v>4</v>
      </c>
      <c r="E78" s="3" t="s">
        <v>5</v>
      </c>
      <c r="F78" s="3" t="s">
        <v>6</v>
      </c>
      <c r="G78" s="3" t="s">
        <v>7</v>
      </c>
      <c r="H78" s="4" t="s">
        <v>8</v>
      </c>
    </row>
    <row r="79" spans="1:8" x14ac:dyDescent="0.25">
      <c r="A79" s="6" t="s">
        <v>526</v>
      </c>
      <c r="B79" s="6" t="s">
        <v>527</v>
      </c>
      <c r="C79" s="7" t="s">
        <v>462</v>
      </c>
      <c r="D79" s="8" t="s">
        <v>528</v>
      </c>
      <c r="E79" s="9">
        <v>4805.3900000000003</v>
      </c>
      <c r="F79" s="9">
        <v>5000</v>
      </c>
      <c r="G79" s="10" t="s">
        <v>158</v>
      </c>
      <c r="H79" s="11" t="s">
        <v>464</v>
      </c>
    </row>
    <row r="80" spans="1:8" ht="30" x14ac:dyDescent="0.25">
      <c r="A80" s="6" t="s">
        <v>167</v>
      </c>
      <c r="B80" s="6" t="s">
        <v>529</v>
      </c>
      <c r="C80" s="7" t="s">
        <v>469</v>
      </c>
      <c r="D80" s="8" t="s">
        <v>530</v>
      </c>
      <c r="E80" s="9">
        <v>2194.61</v>
      </c>
      <c r="F80" s="9">
        <v>2194.61</v>
      </c>
      <c r="G80" s="10" t="s">
        <v>158</v>
      </c>
      <c r="H80" s="11" t="s">
        <v>464</v>
      </c>
    </row>
    <row r="81" spans="1:8" ht="45" x14ac:dyDescent="0.25">
      <c r="A81" s="6" t="s">
        <v>167</v>
      </c>
      <c r="B81" s="6" t="s">
        <v>531</v>
      </c>
      <c r="C81" s="7" t="s">
        <v>466</v>
      </c>
      <c r="D81" s="8" t="s">
        <v>532</v>
      </c>
      <c r="E81" s="9">
        <v>8000</v>
      </c>
      <c r="F81" s="9">
        <v>8000</v>
      </c>
      <c r="G81" s="10" t="s">
        <v>158</v>
      </c>
      <c r="H81" s="11" t="s">
        <v>464</v>
      </c>
    </row>
    <row r="82" spans="1:8" ht="31.7" customHeight="1" x14ac:dyDescent="0.25">
      <c r="A82" s="6" t="s">
        <v>167</v>
      </c>
      <c r="B82" s="6" t="s">
        <v>533</v>
      </c>
      <c r="C82" s="7" t="s">
        <v>472</v>
      </c>
      <c r="D82" s="8" t="s">
        <v>534</v>
      </c>
      <c r="E82" s="9">
        <v>7000</v>
      </c>
      <c r="F82" s="9">
        <v>7000</v>
      </c>
      <c r="G82" s="10" t="s">
        <v>158</v>
      </c>
      <c r="H82" s="11" t="s">
        <v>464</v>
      </c>
    </row>
    <row r="83" spans="1:8" ht="31.7" customHeight="1" x14ac:dyDescent="0.25">
      <c r="A83" s="6"/>
      <c r="B83" s="6"/>
      <c r="C83" s="7"/>
      <c r="D83" s="14" t="s">
        <v>22</v>
      </c>
      <c r="E83" s="15">
        <f>SUM(E79:E82)</f>
        <v>22000</v>
      </c>
      <c r="F83" s="15">
        <f>SUM(F79:F82)</f>
        <v>22194.61</v>
      </c>
      <c r="G83" s="10"/>
      <c r="H83" s="11"/>
    </row>
    <row r="84" spans="1:8" ht="31.7" customHeight="1" x14ac:dyDescent="0.25">
      <c r="A84" s="6"/>
      <c r="B84" s="6"/>
      <c r="C84" s="7"/>
      <c r="D84" s="8"/>
      <c r="E84" s="16"/>
      <c r="F84" s="16"/>
      <c r="G84" s="10"/>
      <c r="H84" s="11"/>
    </row>
    <row r="85" spans="1:8" ht="31.7" customHeight="1" x14ac:dyDescent="0.25">
      <c r="A85" s="6"/>
      <c r="B85" s="6"/>
      <c r="C85" s="7"/>
      <c r="D85" s="8"/>
      <c r="E85" s="16"/>
      <c r="F85" s="16"/>
      <c r="G85" s="10"/>
      <c r="H85" s="11"/>
    </row>
    <row r="86" spans="1:8" s="5" customFormat="1" x14ac:dyDescent="0.25">
      <c r="A86" s="2" t="s">
        <v>1</v>
      </c>
      <c r="B86" s="2" t="s">
        <v>2</v>
      </c>
      <c r="C86" s="2" t="s">
        <v>3</v>
      </c>
      <c r="D86" s="14" t="s">
        <v>4</v>
      </c>
      <c r="E86" s="3" t="s">
        <v>5</v>
      </c>
      <c r="F86" s="3" t="s">
        <v>6</v>
      </c>
      <c r="G86" s="3" t="s">
        <v>7</v>
      </c>
      <c r="H86" s="4" t="s">
        <v>8</v>
      </c>
    </row>
    <row r="87" spans="1:8" ht="45" x14ac:dyDescent="0.25">
      <c r="A87" s="6" t="s">
        <v>174</v>
      </c>
      <c r="B87" s="6" t="s">
        <v>489</v>
      </c>
      <c r="C87" s="7" t="s">
        <v>466</v>
      </c>
      <c r="D87" s="8" t="s">
        <v>535</v>
      </c>
      <c r="E87" s="9">
        <v>9427.73</v>
      </c>
      <c r="F87" s="9">
        <v>10000</v>
      </c>
      <c r="G87" s="10" t="s">
        <v>173</v>
      </c>
      <c r="H87" s="11" t="s">
        <v>464</v>
      </c>
    </row>
    <row r="88" spans="1:8" ht="30" x14ac:dyDescent="0.25">
      <c r="A88" s="6" t="s">
        <v>174</v>
      </c>
      <c r="B88" s="6" t="s">
        <v>471</v>
      </c>
      <c r="C88" s="7" t="s">
        <v>472</v>
      </c>
      <c r="D88" s="8" t="s">
        <v>399</v>
      </c>
      <c r="E88" s="9">
        <v>5000</v>
      </c>
      <c r="F88" s="9">
        <v>5000</v>
      </c>
      <c r="G88" s="10" t="s">
        <v>173</v>
      </c>
      <c r="H88" s="11" t="s">
        <v>464</v>
      </c>
    </row>
    <row r="89" spans="1:8" ht="30" x14ac:dyDescent="0.25">
      <c r="A89" s="6" t="s">
        <v>174</v>
      </c>
      <c r="B89" s="6" t="s">
        <v>536</v>
      </c>
      <c r="C89" s="7" t="s">
        <v>469</v>
      </c>
      <c r="D89" s="8" t="s">
        <v>537</v>
      </c>
      <c r="E89" s="9">
        <v>2572.27</v>
      </c>
      <c r="F89" s="9">
        <v>2572.27</v>
      </c>
      <c r="G89" s="10" t="s">
        <v>173</v>
      </c>
      <c r="H89" s="11" t="s">
        <v>464</v>
      </c>
    </row>
    <row r="90" spans="1:8" x14ac:dyDescent="0.25">
      <c r="A90" s="6" t="s">
        <v>174</v>
      </c>
      <c r="B90" s="6" t="s">
        <v>492</v>
      </c>
      <c r="C90" s="7" t="s">
        <v>462</v>
      </c>
      <c r="D90" s="8" t="s">
        <v>538</v>
      </c>
      <c r="E90" s="9">
        <v>5000</v>
      </c>
      <c r="F90" s="9">
        <v>5000</v>
      </c>
      <c r="G90" s="10" t="s">
        <v>173</v>
      </c>
      <c r="H90" s="11" t="s">
        <v>464</v>
      </c>
    </row>
    <row r="91" spans="1:8" x14ac:dyDescent="0.25">
      <c r="A91" s="6"/>
      <c r="B91" s="6"/>
      <c r="C91" s="7"/>
      <c r="D91" s="14" t="s">
        <v>22</v>
      </c>
      <c r="E91" s="15">
        <f>SUM(E87:E90)</f>
        <v>22000</v>
      </c>
      <c r="F91" s="15">
        <f>SUM(F87:F90)</f>
        <v>22572.27</v>
      </c>
      <c r="G91" s="10"/>
      <c r="H91" s="11"/>
    </row>
    <row r="92" spans="1:8" x14ac:dyDescent="0.25">
      <c r="A92" s="6"/>
      <c r="B92" s="6"/>
      <c r="C92" s="7"/>
      <c r="D92" s="8"/>
      <c r="E92" s="16"/>
      <c r="F92" s="16"/>
      <c r="G92" s="10"/>
      <c r="H92" s="11"/>
    </row>
    <row r="93" spans="1:8" x14ac:dyDescent="0.25">
      <c r="A93" s="6"/>
      <c r="B93" s="6"/>
      <c r="C93" s="7"/>
      <c r="D93" s="8"/>
      <c r="E93" s="16"/>
      <c r="F93" s="16"/>
      <c r="G93" s="10"/>
      <c r="H93" s="11"/>
    </row>
    <row r="94" spans="1:8" x14ac:dyDescent="0.25">
      <c r="A94" s="6"/>
      <c r="B94" s="6"/>
      <c r="C94" s="7"/>
      <c r="D94" s="8"/>
      <c r="E94" s="16"/>
      <c r="F94" s="16"/>
      <c r="G94" s="10"/>
      <c r="H94" s="11"/>
    </row>
    <row r="95" spans="1:8" x14ac:dyDescent="0.25">
      <c r="A95" s="6"/>
      <c r="B95" s="6"/>
      <c r="C95" s="7"/>
      <c r="D95" s="8"/>
      <c r="E95" s="16"/>
      <c r="F95" s="16"/>
      <c r="G95" s="10"/>
      <c r="H95" s="11"/>
    </row>
    <row r="96" spans="1:8" s="5" customFormat="1" x14ac:dyDescent="0.25">
      <c r="A96" s="2" t="s">
        <v>1</v>
      </c>
      <c r="B96" s="2" t="s">
        <v>2</v>
      </c>
      <c r="C96" s="2" t="s">
        <v>3</v>
      </c>
      <c r="D96" s="14" t="s">
        <v>4</v>
      </c>
      <c r="E96" s="3" t="s">
        <v>5</v>
      </c>
      <c r="F96" s="3" t="s">
        <v>6</v>
      </c>
      <c r="G96" s="3" t="s">
        <v>7</v>
      </c>
      <c r="H96" s="4" t="s">
        <v>8</v>
      </c>
    </row>
    <row r="97" spans="1:8" ht="30" x14ac:dyDescent="0.25">
      <c r="A97" s="6" t="s">
        <v>194</v>
      </c>
      <c r="B97" s="6" t="s">
        <v>539</v>
      </c>
      <c r="C97" s="7" t="s">
        <v>469</v>
      </c>
      <c r="D97" s="8" t="s">
        <v>540</v>
      </c>
      <c r="E97" s="9">
        <v>2000</v>
      </c>
      <c r="F97" s="9">
        <v>3102.87</v>
      </c>
      <c r="G97" s="10" t="s">
        <v>188</v>
      </c>
      <c r="H97" s="11" t="s">
        <v>464</v>
      </c>
    </row>
    <row r="98" spans="1:8" x14ac:dyDescent="0.25">
      <c r="A98" s="6" t="s">
        <v>189</v>
      </c>
      <c r="B98" s="6" t="s">
        <v>541</v>
      </c>
      <c r="C98" s="7" t="s">
        <v>472</v>
      </c>
      <c r="D98" s="8" t="s">
        <v>542</v>
      </c>
      <c r="E98" s="9">
        <v>5000</v>
      </c>
      <c r="F98" s="9">
        <v>5000</v>
      </c>
      <c r="G98" s="10" t="s">
        <v>188</v>
      </c>
      <c r="H98" s="11" t="s">
        <v>464</v>
      </c>
    </row>
    <row r="99" spans="1:8" ht="30" x14ac:dyDescent="0.25">
      <c r="A99" s="6" t="s">
        <v>189</v>
      </c>
      <c r="B99" s="6" t="s">
        <v>543</v>
      </c>
      <c r="C99" s="7" t="s">
        <v>544</v>
      </c>
      <c r="D99" s="8" t="s">
        <v>545</v>
      </c>
      <c r="E99" s="9">
        <v>5000</v>
      </c>
      <c r="F99" s="9">
        <v>5000</v>
      </c>
      <c r="G99" s="10" t="s">
        <v>188</v>
      </c>
      <c r="H99" s="11" t="s">
        <v>464</v>
      </c>
    </row>
    <row r="100" spans="1:8" ht="45" x14ac:dyDescent="0.25">
      <c r="A100" s="6" t="s">
        <v>189</v>
      </c>
      <c r="B100" s="6" t="s">
        <v>518</v>
      </c>
      <c r="C100" s="7" t="s">
        <v>466</v>
      </c>
      <c r="D100" s="8" t="s">
        <v>546</v>
      </c>
      <c r="E100" s="9">
        <v>10000</v>
      </c>
      <c r="F100" s="9">
        <v>10000</v>
      </c>
      <c r="G100" s="10" t="s">
        <v>188</v>
      </c>
      <c r="H100" s="11" t="s">
        <v>464</v>
      </c>
    </row>
    <row r="101" spans="1:8" x14ac:dyDescent="0.25">
      <c r="D101" s="23" t="s">
        <v>22</v>
      </c>
      <c r="E101" s="24">
        <f>SUM(E97:E100)</f>
        <v>22000</v>
      </c>
      <c r="F101" s="24">
        <f>SUM(F97:F100)</f>
        <v>23102.87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110" zoomScaleNormal="110" workbookViewId="0">
      <selection activeCell="E9" sqref="E9"/>
    </sheetView>
  </sheetViews>
  <sheetFormatPr defaultColWidth="11.5703125" defaultRowHeight="15" x14ac:dyDescent="0.25"/>
  <cols>
    <col min="1" max="1" width="28.28515625" customWidth="1"/>
    <col min="2" max="2" width="31.42578125" customWidth="1"/>
    <col min="3" max="3" width="23.140625" customWidth="1"/>
    <col min="4" max="4" width="19.42578125" customWidth="1"/>
    <col min="5" max="5" width="18.140625" customWidth="1"/>
    <col min="6" max="6" width="22.140625" customWidth="1"/>
    <col min="7" max="7" width="20.28515625" customWidth="1"/>
    <col min="8" max="8" width="21.5703125" customWidth="1"/>
  </cols>
  <sheetData>
    <row r="1" spans="1:8" ht="33.4" customHeight="1" x14ac:dyDescent="0.3">
      <c r="A1" s="51" t="s">
        <v>547</v>
      </c>
      <c r="B1" s="51"/>
    </row>
    <row r="2" spans="1:8" s="5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21.4" customHeight="1" x14ac:dyDescent="0.25">
      <c r="A3" s="6" t="s">
        <v>208</v>
      </c>
      <c r="B3" s="6" t="s">
        <v>548</v>
      </c>
      <c r="C3" s="7" t="s">
        <v>549</v>
      </c>
      <c r="D3" s="8">
        <v>4920</v>
      </c>
      <c r="E3" s="9">
        <v>7000</v>
      </c>
      <c r="F3" s="9">
        <v>7000</v>
      </c>
      <c r="G3" s="10" t="s">
        <v>13</v>
      </c>
      <c r="H3" s="11" t="s">
        <v>550</v>
      </c>
    </row>
    <row r="4" spans="1:8" ht="30" x14ac:dyDescent="0.25">
      <c r="A4" s="6" t="s">
        <v>208</v>
      </c>
      <c r="B4" s="6" t="s">
        <v>551</v>
      </c>
      <c r="C4" s="7" t="s">
        <v>552</v>
      </c>
      <c r="D4" s="8">
        <v>1176</v>
      </c>
      <c r="E4" s="9">
        <v>1432.37</v>
      </c>
      <c r="F4" s="9">
        <v>1432.37</v>
      </c>
      <c r="G4" s="10" t="s">
        <v>13</v>
      </c>
      <c r="H4" s="11" t="s">
        <v>550</v>
      </c>
    </row>
    <row r="5" spans="1:8" ht="30" x14ac:dyDescent="0.25">
      <c r="A5" s="6" t="s">
        <v>330</v>
      </c>
      <c r="B5" s="6" t="s">
        <v>553</v>
      </c>
      <c r="C5" s="7" t="s">
        <v>554</v>
      </c>
      <c r="D5" s="8" t="s">
        <v>555</v>
      </c>
      <c r="E5" s="9">
        <v>8400</v>
      </c>
      <c r="F5" s="9">
        <v>8400</v>
      </c>
      <c r="G5" s="10" t="s">
        <v>13</v>
      </c>
      <c r="H5" s="11" t="s">
        <v>550</v>
      </c>
    </row>
    <row r="6" spans="1:8" ht="45" x14ac:dyDescent="0.25">
      <c r="A6" s="6" t="s">
        <v>330</v>
      </c>
      <c r="B6" s="6" t="s">
        <v>556</v>
      </c>
      <c r="C6" s="7" t="s">
        <v>557</v>
      </c>
      <c r="D6" s="8" t="s">
        <v>558</v>
      </c>
      <c r="E6" s="9">
        <v>4000</v>
      </c>
      <c r="F6" s="9">
        <v>4000</v>
      </c>
      <c r="G6" s="10" t="s">
        <v>13</v>
      </c>
      <c r="H6" s="11" t="s">
        <v>550</v>
      </c>
    </row>
    <row r="7" spans="1:8" x14ac:dyDescent="0.25">
      <c r="A7" s="6"/>
      <c r="B7" s="6"/>
      <c r="C7" s="7"/>
      <c r="D7" s="14" t="s">
        <v>22</v>
      </c>
      <c r="E7" s="15">
        <f>SUM(E3:E6)</f>
        <v>20832.37</v>
      </c>
      <c r="F7" s="15">
        <f>SUM(F3:F6)</f>
        <v>20832.37</v>
      </c>
      <c r="G7" s="10"/>
      <c r="H7" s="11"/>
    </row>
    <row r="8" spans="1:8" x14ac:dyDescent="0.25">
      <c r="A8" s="6"/>
      <c r="B8" s="6"/>
      <c r="C8" s="7"/>
      <c r="D8" s="8"/>
      <c r="E8" s="16"/>
      <c r="F8" s="16"/>
      <c r="G8" s="10"/>
      <c r="H8" s="11"/>
    </row>
    <row r="9" spans="1:8" x14ac:dyDescent="0.25">
      <c r="A9" s="6"/>
      <c r="B9" s="6"/>
      <c r="C9" s="7"/>
      <c r="D9" s="8"/>
      <c r="E9" s="16"/>
      <c r="F9" s="16"/>
      <c r="G9" s="10"/>
      <c r="H9" s="11"/>
    </row>
    <row r="10" spans="1:8" x14ac:dyDescent="0.25">
      <c r="A10" s="6"/>
      <c r="B10" s="6"/>
      <c r="C10" s="7"/>
      <c r="D10" s="8"/>
      <c r="E10" s="16"/>
      <c r="F10" s="16"/>
      <c r="G10" s="10"/>
      <c r="H10" s="11"/>
    </row>
    <row r="11" spans="1:8" x14ac:dyDescent="0.25">
      <c r="A11" s="6"/>
      <c r="B11" s="6"/>
      <c r="C11" s="7"/>
      <c r="D11" s="8"/>
      <c r="E11" s="16"/>
      <c r="F11" s="16"/>
      <c r="G11" s="10"/>
      <c r="H11" s="11"/>
    </row>
    <row r="12" spans="1:8" s="5" customFormat="1" x14ac:dyDescent="0.25">
      <c r="A12" s="2" t="s">
        <v>1</v>
      </c>
      <c r="B12" s="2" t="s">
        <v>2</v>
      </c>
      <c r="C12" s="2" t="s">
        <v>3</v>
      </c>
      <c r="D12" s="2" t="s">
        <v>4</v>
      </c>
      <c r="E12" s="3" t="s">
        <v>5</v>
      </c>
      <c r="F12" s="3" t="s">
        <v>6</v>
      </c>
      <c r="G12" s="3" t="s">
        <v>7</v>
      </c>
      <c r="H12" s="4" t="s">
        <v>8</v>
      </c>
    </row>
    <row r="13" spans="1:8" ht="30" x14ac:dyDescent="0.25">
      <c r="A13" s="6" t="s">
        <v>227</v>
      </c>
      <c r="B13" s="6" t="s">
        <v>559</v>
      </c>
      <c r="C13" s="7" t="s">
        <v>560</v>
      </c>
      <c r="D13" s="8" t="s">
        <v>561</v>
      </c>
      <c r="E13" s="9">
        <v>8400</v>
      </c>
      <c r="F13" s="9">
        <v>8400</v>
      </c>
      <c r="G13" s="10" t="s">
        <v>26</v>
      </c>
      <c r="H13" s="11" t="s">
        <v>550</v>
      </c>
    </row>
    <row r="14" spans="1:8" ht="45" x14ac:dyDescent="0.25">
      <c r="A14" s="6" t="s">
        <v>32</v>
      </c>
      <c r="B14" s="6" t="s">
        <v>562</v>
      </c>
      <c r="C14" s="7" t="s">
        <v>557</v>
      </c>
      <c r="D14" s="8" t="s">
        <v>563</v>
      </c>
      <c r="E14" s="9">
        <v>4000</v>
      </c>
      <c r="F14" s="9">
        <v>4000</v>
      </c>
      <c r="G14" s="10" t="s">
        <v>26</v>
      </c>
      <c r="H14" s="11" t="s">
        <v>550</v>
      </c>
    </row>
    <row r="15" spans="1:8" ht="30" x14ac:dyDescent="0.25">
      <c r="A15" s="6" t="s">
        <v>23</v>
      </c>
      <c r="B15" s="6" t="s">
        <v>564</v>
      </c>
      <c r="C15" s="7" t="s">
        <v>565</v>
      </c>
      <c r="D15" s="8">
        <v>1171</v>
      </c>
      <c r="E15" s="9">
        <v>2450.94</v>
      </c>
      <c r="F15" s="9">
        <v>2450.94</v>
      </c>
      <c r="G15" s="10" t="s">
        <v>26</v>
      </c>
      <c r="H15" s="11" t="s">
        <v>550</v>
      </c>
    </row>
    <row r="16" spans="1:8" ht="30" x14ac:dyDescent="0.25">
      <c r="A16" s="6" t="s">
        <v>32</v>
      </c>
      <c r="B16" s="6" t="s">
        <v>548</v>
      </c>
      <c r="C16" s="7" t="s">
        <v>549</v>
      </c>
      <c r="D16" s="8" t="s">
        <v>566</v>
      </c>
      <c r="E16" s="9">
        <v>7000</v>
      </c>
      <c r="F16" s="9">
        <v>7000</v>
      </c>
      <c r="G16" s="10" t="s">
        <v>26</v>
      </c>
      <c r="H16" s="11" t="s">
        <v>550</v>
      </c>
    </row>
    <row r="17" spans="1:8" x14ac:dyDescent="0.25">
      <c r="A17" s="6"/>
      <c r="B17" s="6"/>
      <c r="C17" s="7"/>
      <c r="D17" s="14" t="s">
        <v>22</v>
      </c>
      <c r="E17" s="15">
        <f>SUM(E13:E16)</f>
        <v>21850.940000000002</v>
      </c>
      <c r="F17" s="15">
        <f>SUM(F13:F16)</f>
        <v>21850.940000000002</v>
      </c>
      <c r="G17" s="10"/>
      <c r="H17" s="11"/>
    </row>
    <row r="18" spans="1:8" x14ac:dyDescent="0.25">
      <c r="A18" s="6"/>
      <c r="B18" s="6"/>
      <c r="C18" s="7"/>
      <c r="D18" s="8"/>
      <c r="E18" s="16"/>
      <c r="F18" s="16"/>
      <c r="G18" s="10"/>
      <c r="H18" s="11"/>
    </row>
    <row r="19" spans="1:8" x14ac:dyDescent="0.25">
      <c r="A19" s="6"/>
      <c r="B19" s="6"/>
      <c r="C19" s="7"/>
      <c r="D19" s="8"/>
      <c r="E19" s="16"/>
      <c r="F19" s="16"/>
      <c r="G19" s="10"/>
      <c r="H19" s="11"/>
    </row>
    <row r="20" spans="1:8" x14ac:dyDescent="0.25">
      <c r="A20" s="6"/>
      <c r="B20" s="6"/>
      <c r="C20" s="7"/>
      <c r="D20" s="8"/>
      <c r="E20" s="16"/>
      <c r="F20" s="16"/>
      <c r="G20" s="10"/>
      <c r="H20" s="11"/>
    </row>
    <row r="21" spans="1:8" x14ac:dyDescent="0.25">
      <c r="A21" s="6"/>
      <c r="B21" s="6"/>
      <c r="C21" s="7"/>
      <c r="D21" s="8"/>
      <c r="E21" s="16"/>
      <c r="F21" s="16"/>
      <c r="G21" s="10"/>
      <c r="H21" s="11"/>
    </row>
    <row r="22" spans="1:8" s="5" customFormat="1" x14ac:dyDescent="0.25">
      <c r="A22" s="2" t="s">
        <v>1</v>
      </c>
      <c r="B22" s="2" t="s">
        <v>2</v>
      </c>
      <c r="C22" s="2" t="s">
        <v>3</v>
      </c>
      <c r="D22" s="2" t="s">
        <v>4</v>
      </c>
      <c r="E22" s="3" t="s">
        <v>5</v>
      </c>
      <c r="F22" s="3" t="s">
        <v>6</v>
      </c>
      <c r="G22" s="3" t="s">
        <v>7</v>
      </c>
      <c r="H22" s="4" t="s">
        <v>8</v>
      </c>
    </row>
    <row r="23" spans="1:8" ht="30" x14ac:dyDescent="0.25">
      <c r="A23" s="6" t="s">
        <v>42</v>
      </c>
      <c r="B23" s="6" t="s">
        <v>559</v>
      </c>
      <c r="C23" s="7" t="s">
        <v>560</v>
      </c>
      <c r="D23" s="8" t="s">
        <v>567</v>
      </c>
      <c r="E23" s="9">
        <v>8304.61</v>
      </c>
      <c r="F23" s="9">
        <v>8400</v>
      </c>
      <c r="G23" s="10" t="s">
        <v>41</v>
      </c>
      <c r="H23" s="11" t="s">
        <v>550</v>
      </c>
    </row>
    <row r="24" spans="1:8" ht="30" x14ac:dyDescent="0.25">
      <c r="A24" s="6" t="s">
        <v>568</v>
      </c>
      <c r="B24" s="6" t="s">
        <v>551</v>
      </c>
      <c r="C24" s="7" t="s">
        <v>552</v>
      </c>
      <c r="D24" s="8">
        <v>1152</v>
      </c>
      <c r="E24" s="9">
        <v>2695.39</v>
      </c>
      <c r="F24" s="9">
        <v>2695.39</v>
      </c>
      <c r="G24" s="10" t="s">
        <v>41</v>
      </c>
      <c r="H24" s="11" t="s">
        <v>550</v>
      </c>
    </row>
    <row r="25" spans="1:8" ht="30" x14ac:dyDescent="0.25">
      <c r="A25" s="6" t="s">
        <v>236</v>
      </c>
      <c r="B25" s="6" t="s">
        <v>548</v>
      </c>
      <c r="C25" s="7" t="s">
        <v>549</v>
      </c>
      <c r="D25" s="8" t="s">
        <v>569</v>
      </c>
      <c r="E25" s="9">
        <v>7000</v>
      </c>
      <c r="F25" s="9">
        <v>7000</v>
      </c>
      <c r="G25" s="10" t="s">
        <v>41</v>
      </c>
      <c r="H25" s="11" t="s">
        <v>550</v>
      </c>
    </row>
    <row r="26" spans="1:8" ht="45" x14ac:dyDescent="0.25">
      <c r="A26" s="6" t="s">
        <v>236</v>
      </c>
      <c r="B26" s="6" t="s">
        <v>570</v>
      </c>
      <c r="C26" s="7" t="s">
        <v>557</v>
      </c>
      <c r="D26" s="8" t="s">
        <v>571</v>
      </c>
      <c r="E26" s="9">
        <v>4000</v>
      </c>
      <c r="F26" s="9">
        <v>4000</v>
      </c>
      <c r="G26" s="10" t="s">
        <v>41</v>
      </c>
      <c r="H26" s="11" t="s">
        <v>550</v>
      </c>
    </row>
    <row r="27" spans="1:8" x14ac:dyDescent="0.25">
      <c r="A27" s="6"/>
      <c r="B27" s="6"/>
      <c r="C27" s="7"/>
      <c r="D27" s="14" t="s">
        <v>22</v>
      </c>
      <c r="E27" s="15">
        <f>SUM(E23:E26)</f>
        <v>22000</v>
      </c>
      <c r="F27" s="15">
        <f>SUM(F23:F26)</f>
        <v>22095.39</v>
      </c>
      <c r="G27" s="10"/>
      <c r="H27" s="11"/>
    </row>
    <row r="28" spans="1:8" x14ac:dyDescent="0.25">
      <c r="A28" s="6"/>
      <c r="B28" s="6"/>
      <c r="C28" s="7"/>
      <c r="D28" s="8"/>
      <c r="E28" s="16"/>
      <c r="F28" s="16"/>
      <c r="G28" s="10"/>
      <c r="H28" s="11"/>
    </row>
    <row r="29" spans="1:8" x14ac:dyDescent="0.25">
      <c r="A29" s="6"/>
      <c r="B29" s="6"/>
      <c r="C29" s="7"/>
      <c r="D29" s="8"/>
      <c r="E29" s="16"/>
      <c r="F29" s="16"/>
      <c r="G29" s="10"/>
      <c r="H29" s="11"/>
    </row>
    <row r="30" spans="1:8" x14ac:dyDescent="0.25">
      <c r="A30" s="6"/>
      <c r="B30" s="6"/>
      <c r="C30" s="7"/>
      <c r="D30" s="8"/>
      <c r="E30" s="16"/>
      <c r="F30" s="16"/>
      <c r="G30" s="10"/>
      <c r="H30" s="11"/>
    </row>
    <row r="31" spans="1:8" x14ac:dyDescent="0.25">
      <c r="A31" s="6"/>
      <c r="B31" s="6"/>
      <c r="C31" s="7"/>
      <c r="D31" s="8"/>
      <c r="E31" s="16"/>
      <c r="F31" s="16"/>
      <c r="G31" s="10"/>
      <c r="H31" s="11"/>
    </row>
    <row r="32" spans="1:8" s="5" customFormat="1" x14ac:dyDescent="0.25">
      <c r="A32" s="2" t="s">
        <v>1</v>
      </c>
      <c r="B32" s="2" t="s">
        <v>2</v>
      </c>
      <c r="C32" s="2" t="s">
        <v>3</v>
      </c>
      <c r="D32" s="2" t="s">
        <v>4</v>
      </c>
      <c r="E32" s="3" t="s">
        <v>5</v>
      </c>
      <c r="F32" s="3" t="s">
        <v>6</v>
      </c>
      <c r="G32" s="3" t="s">
        <v>7</v>
      </c>
      <c r="H32" s="4" t="s">
        <v>8</v>
      </c>
    </row>
    <row r="33" spans="1:8" ht="30" x14ac:dyDescent="0.25">
      <c r="A33" s="6" t="s">
        <v>572</v>
      </c>
      <c r="B33" s="6" t="s">
        <v>548</v>
      </c>
      <c r="C33" s="7" t="s">
        <v>549</v>
      </c>
      <c r="D33" s="8">
        <v>4768</v>
      </c>
      <c r="E33" s="9">
        <v>6378.26</v>
      </c>
      <c r="F33" s="9">
        <v>7000</v>
      </c>
      <c r="G33" s="10" t="s">
        <v>56</v>
      </c>
      <c r="H33" s="11" t="s">
        <v>550</v>
      </c>
    </row>
    <row r="34" spans="1:8" ht="30" x14ac:dyDescent="0.25">
      <c r="A34" s="6" t="s">
        <v>57</v>
      </c>
      <c r="B34" s="6" t="s">
        <v>559</v>
      </c>
      <c r="C34" s="7" t="s">
        <v>560</v>
      </c>
      <c r="D34" s="8" t="s">
        <v>573</v>
      </c>
      <c r="E34" s="9">
        <v>8400</v>
      </c>
      <c r="F34" s="9">
        <v>8400</v>
      </c>
      <c r="G34" s="10" t="s">
        <v>56</v>
      </c>
      <c r="H34" s="11" t="s">
        <v>550</v>
      </c>
    </row>
    <row r="35" spans="1:8" ht="30" x14ac:dyDescent="0.25">
      <c r="A35" s="6" t="s">
        <v>54</v>
      </c>
      <c r="B35" s="6" t="s">
        <v>551</v>
      </c>
      <c r="C35" s="7" t="s">
        <v>552</v>
      </c>
      <c r="D35" s="8">
        <v>1122</v>
      </c>
      <c r="E35" s="9">
        <v>3221.74</v>
      </c>
      <c r="F35" s="9">
        <v>3221.74</v>
      </c>
      <c r="G35" s="10" t="s">
        <v>56</v>
      </c>
      <c r="H35" s="11" t="s">
        <v>550</v>
      </c>
    </row>
    <row r="36" spans="1:8" ht="30" x14ac:dyDescent="0.25">
      <c r="A36" s="6" t="s">
        <v>57</v>
      </c>
      <c r="B36" s="6" t="s">
        <v>574</v>
      </c>
      <c r="C36" s="7" t="s">
        <v>557</v>
      </c>
      <c r="D36" s="8" t="s">
        <v>575</v>
      </c>
      <c r="E36" s="9">
        <v>4000</v>
      </c>
      <c r="F36" s="9">
        <v>4000</v>
      </c>
      <c r="G36" s="10" t="s">
        <v>56</v>
      </c>
      <c r="H36" s="11" t="s">
        <v>550</v>
      </c>
    </row>
    <row r="37" spans="1:8" x14ac:dyDescent="0.25">
      <c r="A37" s="6"/>
      <c r="B37" s="6"/>
      <c r="C37" s="7"/>
      <c r="D37" s="14" t="s">
        <v>22</v>
      </c>
      <c r="E37" s="15">
        <f>SUM(E33:E36)</f>
        <v>22000</v>
      </c>
      <c r="F37" s="15">
        <f>SUM(F33:F36)</f>
        <v>22621.739999999998</v>
      </c>
      <c r="G37" s="10"/>
      <c r="H37" s="11"/>
    </row>
    <row r="38" spans="1:8" x14ac:dyDescent="0.25">
      <c r="A38" s="6"/>
      <c r="B38" s="6"/>
      <c r="C38" s="7"/>
      <c r="D38" s="8"/>
      <c r="E38" s="16"/>
      <c r="F38" s="16"/>
      <c r="G38" s="10"/>
      <c r="H38" s="11"/>
    </row>
    <row r="39" spans="1:8" ht="27.75" customHeight="1" x14ac:dyDescent="0.25">
      <c r="A39" s="6"/>
      <c r="B39" s="6"/>
      <c r="C39" s="7"/>
      <c r="D39" s="8"/>
      <c r="E39" s="16"/>
      <c r="F39" s="16"/>
      <c r="G39" s="10"/>
      <c r="H39" s="11"/>
    </row>
    <row r="40" spans="1:8" x14ac:dyDescent="0.25">
      <c r="A40" s="6"/>
      <c r="B40" s="6"/>
      <c r="C40" s="7"/>
      <c r="D40" s="8"/>
      <c r="E40" s="16"/>
      <c r="F40" s="16"/>
      <c r="G40" s="10"/>
      <c r="H40" s="11"/>
    </row>
    <row r="41" spans="1:8" x14ac:dyDescent="0.25">
      <c r="A41" s="6"/>
      <c r="B41" s="6"/>
      <c r="C41" s="7"/>
      <c r="D41" s="8"/>
      <c r="E41" s="16"/>
      <c r="F41" s="16"/>
      <c r="G41" s="10"/>
      <c r="H41" s="11"/>
    </row>
    <row r="42" spans="1:8" s="5" customFormat="1" x14ac:dyDescent="0.2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3" t="s">
        <v>6</v>
      </c>
      <c r="G42" s="3" t="s">
        <v>7</v>
      </c>
      <c r="H42" s="4" t="s">
        <v>8</v>
      </c>
    </row>
    <row r="43" spans="1:8" ht="45" x14ac:dyDescent="0.25">
      <c r="A43" s="6" t="s">
        <v>77</v>
      </c>
      <c r="B43" s="6" t="s">
        <v>570</v>
      </c>
      <c r="C43" s="7" t="s">
        <v>557</v>
      </c>
      <c r="D43" s="8" t="s">
        <v>576</v>
      </c>
      <c r="E43" s="9">
        <v>3428.98</v>
      </c>
      <c r="F43" s="9">
        <v>4000</v>
      </c>
      <c r="G43" s="10" t="s">
        <v>80</v>
      </c>
      <c r="H43" s="11" t="s">
        <v>550</v>
      </c>
    </row>
    <row r="44" spans="1:8" ht="30" x14ac:dyDescent="0.25">
      <c r="A44" s="6" t="s">
        <v>577</v>
      </c>
      <c r="B44" s="6" t="s">
        <v>578</v>
      </c>
      <c r="C44" s="7" t="s">
        <v>560</v>
      </c>
      <c r="D44" s="8" t="s">
        <v>579</v>
      </c>
      <c r="E44" s="9">
        <v>8600</v>
      </c>
      <c r="F44" s="9">
        <v>8600</v>
      </c>
      <c r="G44" s="10" t="s">
        <v>80</v>
      </c>
      <c r="H44" s="11" t="s">
        <v>550</v>
      </c>
    </row>
    <row r="45" spans="1:8" ht="30" x14ac:dyDescent="0.25">
      <c r="A45" s="6" t="s">
        <v>85</v>
      </c>
      <c r="B45" s="6" t="s">
        <v>564</v>
      </c>
      <c r="C45" s="7" t="s">
        <v>552</v>
      </c>
      <c r="D45" s="8">
        <v>1110</v>
      </c>
      <c r="E45" s="9">
        <v>2971.02</v>
      </c>
      <c r="F45" s="9">
        <v>2971.02</v>
      </c>
      <c r="G45" s="10" t="s">
        <v>80</v>
      </c>
      <c r="H45" s="11" t="s">
        <v>550</v>
      </c>
    </row>
    <row r="46" spans="1:8" ht="27.75" customHeight="1" x14ac:dyDescent="0.25">
      <c r="A46" s="6" t="s">
        <v>81</v>
      </c>
      <c r="B46" s="6" t="s">
        <v>548</v>
      </c>
      <c r="C46" s="7" t="s">
        <v>549</v>
      </c>
      <c r="D46" s="8" t="s">
        <v>580</v>
      </c>
      <c r="E46" s="9">
        <v>7000</v>
      </c>
      <c r="F46" s="9">
        <v>7000</v>
      </c>
      <c r="G46" s="10" t="s">
        <v>80</v>
      </c>
      <c r="H46" s="11" t="s">
        <v>550</v>
      </c>
    </row>
    <row r="47" spans="1:8" ht="27.75" customHeight="1" x14ac:dyDescent="0.25">
      <c r="A47" s="6"/>
      <c r="B47" s="6"/>
      <c r="C47" s="7"/>
      <c r="D47" s="14" t="s">
        <v>22</v>
      </c>
      <c r="E47" s="15">
        <f>SUM(E43:E46)</f>
        <v>22000</v>
      </c>
      <c r="F47" s="15">
        <f>SUM(F43:F46)</f>
        <v>22571.02</v>
      </c>
      <c r="G47" s="10"/>
      <c r="H47" s="11"/>
    </row>
    <row r="48" spans="1:8" ht="27.75" customHeight="1" x14ac:dyDescent="0.25">
      <c r="A48" s="6"/>
      <c r="B48" s="6"/>
      <c r="C48" s="7"/>
      <c r="D48" s="8"/>
      <c r="E48" s="16"/>
      <c r="F48" s="16"/>
      <c r="G48" s="10"/>
      <c r="H48" s="11"/>
    </row>
    <row r="49" spans="1:8" ht="27.75" customHeight="1" x14ac:dyDescent="0.25">
      <c r="A49" s="6"/>
      <c r="B49" s="6"/>
      <c r="C49" s="7"/>
      <c r="D49" s="8"/>
      <c r="E49" s="16"/>
      <c r="F49" s="16"/>
      <c r="G49" s="10"/>
      <c r="H49" s="11"/>
    </row>
    <row r="50" spans="1:8" ht="27.75" customHeight="1" x14ac:dyDescent="0.25">
      <c r="A50" s="6"/>
      <c r="B50" s="6"/>
      <c r="C50" s="7"/>
      <c r="D50" s="8"/>
      <c r="E50" s="16"/>
      <c r="F50" s="16"/>
      <c r="G50" s="10"/>
      <c r="H50" s="11"/>
    </row>
    <row r="51" spans="1:8" ht="27.75" customHeight="1" x14ac:dyDescent="0.25">
      <c r="A51" s="6"/>
      <c r="B51" s="6"/>
      <c r="C51" s="7"/>
      <c r="D51" s="8"/>
      <c r="E51" s="16"/>
      <c r="F51" s="16"/>
      <c r="G51" s="10"/>
      <c r="H51" s="11"/>
    </row>
    <row r="52" spans="1:8" s="5" customFormat="1" x14ac:dyDescent="0.25">
      <c r="A52" s="2" t="s">
        <v>1</v>
      </c>
      <c r="B52" s="2" t="s">
        <v>2</v>
      </c>
      <c r="C52" s="2" t="s">
        <v>3</v>
      </c>
      <c r="D52" s="2" t="s">
        <v>4</v>
      </c>
      <c r="E52" s="3" t="s">
        <v>5</v>
      </c>
      <c r="F52" s="3" t="s">
        <v>6</v>
      </c>
      <c r="G52" s="3" t="s">
        <v>7</v>
      </c>
      <c r="H52" s="4" t="s">
        <v>8</v>
      </c>
    </row>
    <row r="53" spans="1:8" ht="30" x14ac:dyDescent="0.25">
      <c r="A53" s="6" t="s">
        <v>98</v>
      </c>
      <c r="B53" s="6" t="s">
        <v>581</v>
      </c>
      <c r="C53" s="7" t="s">
        <v>582</v>
      </c>
      <c r="D53" s="8" t="s">
        <v>583</v>
      </c>
      <c r="E53" s="9">
        <v>565.80999999999995</v>
      </c>
      <c r="F53" s="9">
        <v>566</v>
      </c>
      <c r="G53" s="10" t="s">
        <v>97</v>
      </c>
      <c r="H53" s="11" t="s">
        <v>550</v>
      </c>
    </row>
    <row r="54" spans="1:8" ht="30" x14ac:dyDescent="0.25">
      <c r="A54" s="6" t="s">
        <v>584</v>
      </c>
      <c r="B54" s="6" t="s">
        <v>551</v>
      </c>
      <c r="C54" s="7" t="s">
        <v>552</v>
      </c>
      <c r="D54" s="8">
        <v>1086</v>
      </c>
      <c r="E54" s="9">
        <v>2034.19</v>
      </c>
      <c r="F54" s="9">
        <v>2034.19</v>
      </c>
      <c r="G54" s="10" t="s">
        <v>97</v>
      </c>
      <c r="H54" s="11" t="s">
        <v>550</v>
      </c>
    </row>
    <row r="55" spans="1:8" ht="30" x14ac:dyDescent="0.25">
      <c r="A55" s="6" t="s">
        <v>98</v>
      </c>
      <c r="B55" s="6" t="s">
        <v>548</v>
      </c>
      <c r="C55" s="7" t="s">
        <v>549</v>
      </c>
      <c r="D55" s="8" t="s">
        <v>585</v>
      </c>
      <c r="E55" s="9">
        <v>7000</v>
      </c>
      <c r="F55" s="9">
        <v>7000</v>
      </c>
      <c r="G55" s="10" t="s">
        <v>97</v>
      </c>
      <c r="H55" s="11" t="s">
        <v>550</v>
      </c>
    </row>
    <row r="56" spans="1:8" ht="45" x14ac:dyDescent="0.25">
      <c r="A56" s="6" t="s">
        <v>98</v>
      </c>
      <c r="B56" s="6" t="s">
        <v>586</v>
      </c>
      <c r="C56" s="7" t="s">
        <v>557</v>
      </c>
      <c r="D56" s="8" t="s">
        <v>587</v>
      </c>
      <c r="E56" s="9">
        <v>4000</v>
      </c>
      <c r="F56" s="9">
        <v>4000</v>
      </c>
      <c r="G56" s="10" t="s">
        <v>97</v>
      </c>
      <c r="H56" s="11" t="s">
        <v>550</v>
      </c>
    </row>
    <row r="57" spans="1:8" ht="30" x14ac:dyDescent="0.25">
      <c r="A57" s="6" t="s">
        <v>588</v>
      </c>
      <c r="B57" s="6" t="s">
        <v>553</v>
      </c>
      <c r="C57" s="7" t="s">
        <v>560</v>
      </c>
      <c r="D57" s="8" t="s">
        <v>589</v>
      </c>
      <c r="E57" s="9">
        <v>8400</v>
      </c>
      <c r="F57" s="9">
        <v>8400</v>
      </c>
      <c r="G57" s="10" t="s">
        <v>97</v>
      </c>
      <c r="H57" s="11" t="s">
        <v>550</v>
      </c>
    </row>
    <row r="58" spans="1:8" x14ac:dyDescent="0.25">
      <c r="D58" s="23" t="s">
        <v>22</v>
      </c>
      <c r="E58" s="24">
        <f>SUM(E53:E57)</f>
        <v>22000</v>
      </c>
      <c r="F58" s="24">
        <f>SUM(F53:F57)</f>
        <v>22000.190000000002</v>
      </c>
    </row>
    <row r="59" spans="1:8" x14ac:dyDescent="0.25">
      <c r="A59" s="6"/>
      <c r="B59" s="6"/>
      <c r="C59" s="7"/>
      <c r="D59" s="8"/>
      <c r="E59" s="16"/>
      <c r="F59" s="16"/>
      <c r="G59" s="10"/>
      <c r="H59" s="11"/>
    </row>
    <row r="60" spans="1:8" x14ac:dyDescent="0.25">
      <c r="A60" s="6"/>
      <c r="B60" s="6"/>
      <c r="C60" s="7"/>
      <c r="D60" s="8"/>
      <c r="E60" s="16"/>
      <c r="F60" s="16"/>
      <c r="G60" s="10"/>
      <c r="H60" s="11"/>
    </row>
    <row r="61" spans="1:8" x14ac:dyDescent="0.25">
      <c r="A61" s="6"/>
      <c r="B61" s="6"/>
      <c r="C61" s="7"/>
      <c r="D61" s="8"/>
      <c r="E61" s="16"/>
      <c r="F61" s="16"/>
      <c r="G61" s="10"/>
      <c r="H61" s="11"/>
    </row>
    <row r="62" spans="1:8" x14ac:dyDescent="0.25">
      <c r="A62" s="6"/>
      <c r="B62" s="6"/>
      <c r="C62" s="7"/>
      <c r="D62" s="8"/>
      <c r="E62" s="16"/>
      <c r="F62" s="16"/>
      <c r="G62" s="10"/>
      <c r="H62" s="11"/>
    </row>
    <row r="63" spans="1:8" ht="48.4" customHeight="1" x14ac:dyDescent="0.25">
      <c r="A63" s="6"/>
      <c r="B63" s="6"/>
      <c r="C63" s="7"/>
      <c r="D63" s="8"/>
      <c r="E63" s="16"/>
      <c r="F63" s="16"/>
      <c r="G63" s="10"/>
      <c r="H63" s="11"/>
    </row>
    <row r="64" spans="1:8" s="5" customFormat="1" x14ac:dyDescent="0.25">
      <c r="A64" s="2" t="s">
        <v>1</v>
      </c>
      <c r="B64" s="2" t="s">
        <v>2</v>
      </c>
      <c r="C64" s="2" t="s">
        <v>3</v>
      </c>
      <c r="D64" s="2" t="s">
        <v>4</v>
      </c>
      <c r="E64" s="3" t="s">
        <v>5</v>
      </c>
      <c r="F64" s="3" t="s">
        <v>6</v>
      </c>
      <c r="G64" s="3" t="s">
        <v>7</v>
      </c>
      <c r="H64" s="4" t="s">
        <v>8</v>
      </c>
    </row>
    <row r="65" spans="1:8" ht="30" x14ac:dyDescent="0.25">
      <c r="A65" s="6" t="s">
        <v>122</v>
      </c>
      <c r="B65" s="6" t="s">
        <v>590</v>
      </c>
      <c r="C65" s="7" t="s">
        <v>591</v>
      </c>
      <c r="D65" s="8" t="s">
        <v>592</v>
      </c>
      <c r="E65" s="9">
        <v>838.79</v>
      </c>
      <c r="F65" s="9">
        <v>1000</v>
      </c>
      <c r="G65" s="10" t="s">
        <v>113</v>
      </c>
      <c r="H65" s="11" t="s">
        <v>550</v>
      </c>
    </row>
    <row r="66" spans="1:8" ht="30" x14ac:dyDescent="0.25">
      <c r="A66" s="6" t="s">
        <v>116</v>
      </c>
      <c r="B66" s="6" t="s">
        <v>548</v>
      </c>
      <c r="C66" s="7" t="s">
        <v>549</v>
      </c>
      <c r="D66" s="8" t="s">
        <v>593</v>
      </c>
      <c r="E66" s="9">
        <v>7000</v>
      </c>
      <c r="F66" s="9">
        <v>7000</v>
      </c>
      <c r="G66" s="10" t="s">
        <v>113</v>
      </c>
      <c r="H66" s="11" t="s">
        <v>550</v>
      </c>
    </row>
    <row r="67" spans="1:8" ht="45" x14ac:dyDescent="0.25">
      <c r="A67" s="6" t="s">
        <v>288</v>
      </c>
      <c r="B67" s="6" t="s">
        <v>570</v>
      </c>
      <c r="C67" s="7" t="s">
        <v>557</v>
      </c>
      <c r="D67" s="8" t="s">
        <v>594</v>
      </c>
      <c r="E67" s="9">
        <v>4000</v>
      </c>
      <c r="F67" s="9">
        <v>4000</v>
      </c>
      <c r="G67" s="10" t="s">
        <v>113</v>
      </c>
      <c r="H67" s="11" t="s">
        <v>550</v>
      </c>
    </row>
    <row r="68" spans="1:8" ht="30" x14ac:dyDescent="0.25">
      <c r="A68" s="6" t="s">
        <v>595</v>
      </c>
      <c r="B68" s="6" t="s">
        <v>559</v>
      </c>
      <c r="C68" s="7" t="s">
        <v>560</v>
      </c>
      <c r="D68" s="8" t="s">
        <v>596</v>
      </c>
      <c r="E68" s="9">
        <v>7800</v>
      </c>
      <c r="F68" s="9">
        <v>7800</v>
      </c>
      <c r="G68" s="10" t="s">
        <v>113</v>
      </c>
      <c r="H68" s="11" t="s">
        <v>550</v>
      </c>
    </row>
    <row r="69" spans="1:8" ht="30" x14ac:dyDescent="0.25">
      <c r="A69" s="6" t="s">
        <v>508</v>
      </c>
      <c r="B69" s="6" t="s">
        <v>597</v>
      </c>
      <c r="C69" s="7" t="s">
        <v>552</v>
      </c>
      <c r="D69" s="8">
        <v>1053</v>
      </c>
      <c r="E69" s="9">
        <v>2361.21</v>
      </c>
      <c r="F69" s="9">
        <v>2361.21</v>
      </c>
      <c r="G69" s="10" t="s">
        <v>113</v>
      </c>
      <c r="H69" s="11" t="s">
        <v>550</v>
      </c>
    </row>
    <row r="70" spans="1:8" x14ac:dyDescent="0.25">
      <c r="A70" s="6"/>
      <c r="B70" s="6"/>
      <c r="C70" s="7"/>
      <c r="D70" s="14" t="s">
        <v>22</v>
      </c>
      <c r="E70" s="15">
        <f>SUM(E65:E69)</f>
        <v>22000</v>
      </c>
      <c r="F70" s="15">
        <f>SUM(F65:F69)</f>
        <v>22161.21</v>
      </c>
      <c r="G70" s="10"/>
      <c r="H70" s="11"/>
    </row>
    <row r="71" spans="1:8" x14ac:dyDescent="0.25">
      <c r="A71" s="6"/>
      <c r="B71" s="6"/>
      <c r="C71" s="7"/>
      <c r="D71" s="8"/>
      <c r="E71" s="16"/>
      <c r="F71" s="16"/>
      <c r="G71" s="10"/>
      <c r="H71" s="11"/>
    </row>
    <row r="72" spans="1:8" x14ac:dyDescent="0.25">
      <c r="A72" s="6"/>
      <c r="B72" s="6"/>
      <c r="C72" s="7"/>
      <c r="D72" s="8"/>
      <c r="E72" s="16"/>
      <c r="F72" s="16"/>
      <c r="G72" s="10"/>
      <c r="H72" s="11"/>
    </row>
    <row r="73" spans="1:8" x14ac:dyDescent="0.25">
      <c r="A73" s="6"/>
      <c r="B73" s="6"/>
      <c r="C73" s="7"/>
      <c r="D73" s="8"/>
      <c r="E73" s="16"/>
      <c r="F73" s="16"/>
      <c r="G73" s="10"/>
      <c r="H73" s="11"/>
    </row>
    <row r="74" spans="1:8" x14ac:dyDescent="0.25">
      <c r="A74" s="6"/>
      <c r="B74" s="6"/>
      <c r="C74" s="7"/>
      <c r="D74" s="8"/>
      <c r="E74" s="16"/>
      <c r="F74" s="16"/>
      <c r="G74" s="10"/>
      <c r="H74" s="11"/>
    </row>
    <row r="75" spans="1:8" s="5" customFormat="1" x14ac:dyDescent="0.25">
      <c r="A75" s="2" t="s">
        <v>1</v>
      </c>
      <c r="B75" s="2" t="s">
        <v>2</v>
      </c>
      <c r="C75" s="2" t="s">
        <v>3</v>
      </c>
      <c r="D75" s="2" t="s">
        <v>4</v>
      </c>
      <c r="E75" s="3" t="s">
        <v>5</v>
      </c>
      <c r="F75" s="3" t="s">
        <v>6</v>
      </c>
      <c r="G75" s="3" t="s">
        <v>7</v>
      </c>
      <c r="H75" s="4" t="s">
        <v>8</v>
      </c>
    </row>
    <row r="76" spans="1:8" ht="30" x14ac:dyDescent="0.25">
      <c r="A76" s="6" t="s">
        <v>128</v>
      </c>
      <c r="B76" s="6" t="s">
        <v>559</v>
      </c>
      <c r="C76" s="7" t="s">
        <v>554</v>
      </c>
      <c r="D76" s="8" t="s">
        <v>598</v>
      </c>
      <c r="E76" s="9">
        <v>8383.59</v>
      </c>
      <c r="F76" s="9">
        <v>8400</v>
      </c>
      <c r="G76" s="10" t="s">
        <v>127</v>
      </c>
      <c r="H76" s="11" t="s">
        <v>550</v>
      </c>
    </row>
    <row r="77" spans="1:8" ht="45" x14ac:dyDescent="0.25">
      <c r="A77" s="6" t="s">
        <v>137</v>
      </c>
      <c r="B77" s="6" t="s">
        <v>570</v>
      </c>
      <c r="C77" s="7" t="s">
        <v>557</v>
      </c>
      <c r="D77" s="8" t="s">
        <v>599</v>
      </c>
      <c r="E77" s="9">
        <v>4000</v>
      </c>
      <c r="F77" s="9">
        <v>4000</v>
      </c>
      <c r="G77" s="10" t="s">
        <v>127</v>
      </c>
      <c r="H77" s="11" t="s">
        <v>550</v>
      </c>
    </row>
    <row r="78" spans="1:8" ht="30" x14ac:dyDescent="0.25">
      <c r="A78" s="6" t="s">
        <v>137</v>
      </c>
      <c r="B78" s="6" t="s">
        <v>551</v>
      </c>
      <c r="C78" s="7" t="s">
        <v>552</v>
      </c>
      <c r="D78" s="8">
        <v>1038</v>
      </c>
      <c r="E78" s="9">
        <v>2616.41</v>
      </c>
      <c r="F78" s="9">
        <v>2616.41</v>
      </c>
      <c r="G78" s="10" t="s">
        <v>127</v>
      </c>
      <c r="H78" s="11" t="s">
        <v>550</v>
      </c>
    </row>
    <row r="79" spans="1:8" ht="30" x14ac:dyDescent="0.25">
      <c r="A79" s="6" t="s">
        <v>128</v>
      </c>
      <c r="B79" s="6" t="s">
        <v>548</v>
      </c>
      <c r="C79" s="7" t="s">
        <v>549</v>
      </c>
      <c r="D79" s="8" t="s">
        <v>600</v>
      </c>
      <c r="E79" s="9">
        <v>7000</v>
      </c>
      <c r="F79" s="9">
        <v>7000</v>
      </c>
      <c r="G79" s="10" t="s">
        <v>127</v>
      </c>
      <c r="H79" s="11" t="s">
        <v>550</v>
      </c>
    </row>
    <row r="80" spans="1:8" x14ac:dyDescent="0.25">
      <c r="A80" s="6"/>
      <c r="B80" s="6"/>
      <c r="C80" s="7"/>
      <c r="D80" s="14" t="s">
        <v>22</v>
      </c>
      <c r="E80" s="15">
        <f>SUM(E76:E79)</f>
        <v>22000</v>
      </c>
      <c r="F80" s="15">
        <f>SUM(F76:F79)</f>
        <v>22016.41</v>
      </c>
      <c r="G80" s="10"/>
      <c r="H80" s="11"/>
    </row>
    <row r="81" spans="1:8" x14ac:dyDescent="0.25">
      <c r="A81" s="6"/>
      <c r="B81" s="6"/>
      <c r="C81" s="7"/>
      <c r="D81" s="8"/>
      <c r="E81" s="16"/>
      <c r="F81" s="16"/>
      <c r="G81" s="10"/>
      <c r="H81" s="11"/>
    </row>
    <row r="82" spans="1:8" x14ac:dyDescent="0.25">
      <c r="A82" s="6"/>
      <c r="B82" s="6"/>
      <c r="C82" s="7"/>
      <c r="D82" s="8"/>
      <c r="E82" s="16"/>
      <c r="F82" s="16"/>
      <c r="G82" s="10"/>
      <c r="H82" s="11"/>
    </row>
    <row r="83" spans="1:8" x14ac:dyDescent="0.25">
      <c r="A83" s="6"/>
      <c r="B83" s="6"/>
      <c r="C83" s="7"/>
      <c r="D83" s="8"/>
      <c r="E83" s="16"/>
      <c r="F83" s="16"/>
      <c r="G83" s="10"/>
      <c r="H83" s="11"/>
    </row>
    <row r="84" spans="1:8" x14ac:dyDescent="0.25">
      <c r="A84" s="6"/>
      <c r="B84" s="6"/>
      <c r="C84" s="7"/>
      <c r="D84" s="8"/>
      <c r="E84" s="16"/>
      <c r="F84" s="16"/>
      <c r="G84" s="10"/>
      <c r="H84" s="11"/>
    </row>
    <row r="85" spans="1:8" s="5" customFormat="1" x14ac:dyDescent="0.25">
      <c r="A85" s="2" t="s">
        <v>1</v>
      </c>
      <c r="B85" s="2" t="s">
        <v>2</v>
      </c>
      <c r="C85" s="2" t="s">
        <v>3</v>
      </c>
      <c r="D85" s="2" t="s">
        <v>4</v>
      </c>
      <c r="E85" s="3" t="s">
        <v>5</v>
      </c>
      <c r="F85" s="3" t="s">
        <v>6</v>
      </c>
      <c r="G85" s="3" t="s">
        <v>7</v>
      </c>
      <c r="H85" s="4" t="s">
        <v>8</v>
      </c>
    </row>
    <row r="86" spans="1:8" ht="30" x14ac:dyDescent="0.25">
      <c r="A86" s="6" t="s">
        <v>601</v>
      </c>
      <c r="B86" s="6" t="s">
        <v>553</v>
      </c>
      <c r="C86" s="7" t="s">
        <v>560</v>
      </c>
      <c r="D86" s="8" t="s">
        <v>602</v>
      </c>
      <c r="E86" s="9">
        <v>7997.1</v>
      </c>
      <c r="F86" s="9">
        <v>8600</v>
      </c>
      <c r="G86" s="10" t="s">
        <v>142</v>
      </c>
      <c r="H86" s="11" t="s">
        <v>550</v>
      </c>
    </row>
    <row r="87" spans="1:8" ht="30" x14ac:dyDescent="0.25">
      <c r="A87" s="6" t="s">
        <v>145</v>
      </c>
      <c r="B87" s="6" t="s">
        <v>603</v>
      </c>
      <c r="C87" s="7" t="s">
        <v>591</v>
      </c>
      <c r="D87" s="8" t="s">
        <v>604</v>
      </c>
      <c r="E87" s="9">
        <v>1000</v>
      </c>
      <c r="F87" s="9">
        <v>1000</v>
      </c>
      <c r="G87" s="10" t="s">
        <v>142</v>
      </c>
      <c r="H87" s="11" t="s">
        <v>550</v>
      </c>
    </row>
    <row r="88" spans="1:8" ht="30" x14ac:dyDescent="0.25">
      <c r="A88" s="6" t="s">
        <v>145</v>
      </c>
      <c r="B88" s="6" t="s">
        <v>548</v>
      </c>
      <c r="C88" s="7" t="s">
        <v>549</v>
      </c>
      <c r="D88" s="8" t="s">
        <v>605</v>
      </c>
      <c r="E88" s="9">
        <v>7000</v>
      </c>
      <c r="F88" s="9">
        <v>7000</v>
      </c>
      <c r="G88" s="10" t="s">
        <v>142</v>
      </c>
      <c r="H88" s="11" t="s">
        <v>550</v>
      </c>
    </row>
    <row r="89" spans="1:8" ht="45" x14ac:dyDescent="0.25">
      <c r="A89" s="6" t="s">
        <v>145</v>
      </c>
      <c r="B89" s="6" t="s">
        <v>570</v>
      </c>
      <c r="C89" s="7" t="s">
        <v>557</v>
      </c>
      <c r="D89" s="8" t="s">
        <v>606</v>
      </c>
      <c r="E89" s="9">
        <v>4000</v>
      </c>
      <c r="F89" s="9">
        <v>4000</v>
      </c>
      <c r="G89" s="10" t="s">
        <v>142</v>
      </c>
      <c r="H89" s="11" t="s">
        <v>550</v>
      </c>
    </row>
    <row r="90" spans="1:8" ht="30" x14ac:dyDescent="0.25">
      <c r="A90" s="6" t="s">
        <v>143</v>
      </c>
      <c r="B90" s="6" t="s">
        <v>551</v>
      </c>
      <c r="C90" s="7" t="s">
        <v>552</v>
      </c>
      <c r="D90" s="8">
        <v>1012</v>
      </c>
      <c r="E90" s="9">
        <v>2002.3</v>
      </c>
      <c r="F90" s="9">
        <v>2002.3</v>
      </c>
      <c r="G90" s="10" t="s">
        <v>142</v>
      </c>
      <c r="H90" s="11" t="s">
        <v>550</v>
      </c>
    </row>
    <row r="91" spans="1:8" x14ac:dyDescent="0.25">
      <c r="A91" s="6"/>
      <c r="B91" s="6"/>
      <c r="C91" s="7"/>
      <c r="D91" s="14" t="s">
        <v>22</v>
      </c>
      <c r="E91" s="15">
        <f>SUM(E86:E90)</f>
        <v>21999.399999999998</v>
      </c>
      <c r="F91" s="15">
        <f>SUM(F86:F90)</f>
        <v>22602.3</v>
      </c>
      <c r="G91" s="10"/>
      <c r="H91" s="11"/>
    </row>
    <row r="92" spans="1:8" x14ac:dyDescent="0.25">
      <c r="A92" s="6"/>
      <c r="B92" s="6"/>
      <c r="C92" s="7"/>
      <c r="D92" s="8"/>
      <c r="E92" s="16"/>
      <c r="F92" s="16"/>
      <c r="G92" s="10"/>
      <c r="H92" s="11"/>
    </row>
    <row r="93" spans="1:8" x14ac:dyDescent="0.25">
      <c r="A93" s="6"/>
      <c r="B93" s="6"/>
      <c r="C93" s="7"/>
      <c r="D93" s="8"/>
      <c r="E93" s="16"/>
      <c r="F93" s="16"/>
      <c r="G93" s="10"/>
      <c r="H93" s="11"/>
    </row>
    <row r="94" spans="1:8" x14ac:dyDescent="0.25">
      <c r="A94" s="6"/>
      <c r="B94" s="6"/>
      <c r="C94" s="7"/>
      <c r="D94" s="8"/>
      <c r="E94" s="16"/>
      <c r="F94" s="16"/>
      <c r="G94" s="10"/>
      <c r="H94" s="11"/>
    </row>
    <row r="95" spans="1:8" x14ac:dyDescent="0.25">
      <c r="A95" s="6"/>
      <c r="B95" s="6"/>
      <c r="C95" s="7"/>
      <c r="D95" s="8"/>
      <c r="E95" s="16"/>
      <c r="F95" s="16"/>
      <c r="G95" s="10"/>
      <c r="H95" s="11"/>
    </row>
    <row r="96" spans="1:8" s="5" customFormat="1" x14ac:dyDescent="0.25">
      <c r="A96" s="2" t="s">
        <v>1</v>
      </c>
      <c r="B96" s="2" t="s">
        <v>2</v>
      </c>
      <c r="C96" s="2" t="s">
        <v>3</v>
      </c>
      <c r="D96" s="2" t="s">
        <v>4</v>
      </c>
      <c r="E96" s="3" t="s">
        <v>5</v>
      </c>
      <c r="F96" s="3" t="s">
        <v>6</v>
      </c>
      <c r="G96" s="3" t="s">
        <v>7</v>
      </c>
      <c r="H96" s="4" t="s">
        <v>8</v>
      </c>
    </row>
    <row r="97" spans="1:8" ht="30" x14ac:dyDescent="0.25">
      <c r="A97" s="6" t="s">
        <v>607</v>
      </c>
      <c r="B97" s="6" t="s">
        <v>608</v>
      </c>
      <c r="C97" s="7">
        <v>30597886000163</v>
      </c>
      <c r="D97" s="8" t="s">
        <v>609</v>
      </c>
      <c r="E97" s="9">
        <v>8200</v>
      </c>
      <c r="F97" s="9">
        <v>8200</v>
      </c>
      <c r="G97" s="10" t="s">
        <v>158</v>
      </c>
      <c r="H97" s="11" t="s">
        <v>550</v>
      </c>
    </row>
    <row r="98" spans="1:8" ht="30" x14ac:dyDescent="0.25">
      <c r="A98" s="6" t="s">
        <v>167</v>
      </c>
      <c r="B98" s="6" t="s">
        <v>564</v>
      </c>
      <c r="C98" s="7" t="s">
        <v>552</v>
      </c>
      <c r="D98" s="8">
        <v>993</v>
      </c>
      <c r="E98" s="9">
        <v>2176.7800000000002</v>
      </c>
      <c r="F98" s="9">
        <v>2176.7800000000002</v>
      </c>
      <c r="G98" s="10" t="s">
        <v>158</v>
      </c>
      <c r="H98" s="11" t="s">
        <v>550</v>
      </c>
    </row>
    <row r="99" spans="1:8" ht="30" x14ac:dyDescent="0.25">
      <c r="A99" s="6" t="s">
        <v>607</v>
      </c>
      <c r="B99" s="6" t="s">
        <v>548</v>
      </c>
      <c r="C99" s="7" t="s">
        <v>549</v>
      </c>
      <c r="D99" s="8" t="s">
        <v>610</v>
      </c>
      <c r="E99" s="9">
        <v>7000</v>
      </c>
      <c r="F99" s="9">
        <v>7000</v>
      </c>
      <c r="G99" s="10" t="s">
        <v>158</v>
      </c>
      <c r="H99" s="11" t="s">
        <v>550</v>
      </c>
    </row>
    <row r="100" spans="1:8" ht="30" x14ac:dyDescent="0.25">
      <c r="A100" s="6" t="s">
        <v>156</v>
      </c>
      <c r="B100" s="6" t="s">
        <v>611</v>
      </c>
      <c r="C100" s="7" t="s">
        <v>557</v>
      </c>
      <c r="D100" s="8" t="s">
        <v>612</v>
      </c>
      <c r="E100" s="9">
        <v>4000</v>
      </c>
      <c r="F100" s="9">
        <v>4000</v>
      </c>
      <c r="G100" s="10" t="s">
        <v>158</v>
      </c>
      <c r="H100" s="11" t="s">
        <v>550</v>
      </c>
    </row>
    <row r="101" spans="1:8" x14ac:dyDescent="0.25">
      <c r="A101" s="6"/>
      <c r="B101" s="6"/>
      <c r="C101" s="7"/>
      <c r="D101" s="14" t="s">
        <v>22</v>
      </c>
      <c r="E101" s="15">
        <f>SUM(E97:E100)</f>
        <v>21376.78</v>
      </c>
      <c r="F101" s="15">
        <f>SUM(F97:F100)</f>
        <v>21376.78</v>
      </c>
      <c r="G101" s="10"/>
      <c r="H101" s="11"/>
    </row>
    <row r="102" spans="1:8" x14ac:dyDescent="0.25">
      <c r="A102" s="6"/>
      <c r="B102" s="6"/>
      <c r="C102" s="7"/>
      <c r="D102" s="8"/>
      <c r="E102" s="16"/>
      <c r="F102" s="16"/>
      <c r="G102" s="10"/>
      <c r="H102" s="11"/>
    </row>
    <row r="103" spans="1:8" x14ac:dyDescent="0.25">
      <c r="A103" s="6"/>
      <c r="B103" s="6"/>
      <c r="C103" s="7"/>
      <c r="D103" s="8"/>
      <c r="E103" s="16"/>
      <c r="F103" s="16"/>
      <c r="G103" s="10"/>
      <c r="H103" s="11"/>
    </row>
    <row r="104" spans="1:8" x14ac:dyDescent="0.25">
      <c r="A104" s="6"/>
      <c r="B104" s="6"/>
      <c r="C104" s="7"/>
      <c r="D104" s="8"/>
      <c r="E104" s="16"/>
      <c r="F104" s="16"/>
      <c r="G104" s="10"/>
      <c r="H104" s="11"/>
    </row>
    <row r="105" spans="1:8" x14ac:dyDescent="0.25">
      <c r="A105" s="6"/>
      <c r="B105" s="6"/>
      <c r="C105" s="7"/>
      <c r="D105" s="8"/>
      <c r="E105" s="16"/>
      <c r="F105" s="16"/>
      <c r="G105" s="10"/>
      <c r="H105" s="11"/>
    </row>
    <row r="106" spans="1:8" s="5" customFormat="1" x14ac:dyDescent="0.25">
      <c r="A106" s="2" t="s">
        <v>1</v>
      </c>
      <c r="B106" s="2" t="s">
        <v>2</v>
      </c>
      <c r="C106" s="2" t="s">
        <v>3</v>
      </c>
      <c r="D106" s="2" t="s">
        <v>4</v>
      </c>
      <c r="E106" s="3" t="s">
        <v>5</v>
      </c>
      <c r="F106" s="3" t="s">
        <v>6</v>
      </c>
      <c r="G106" s="3" t="s">
        <v>7</v>
      </c>
      <c r="H106" s="4" t="s">
        <v>8</v>
      </c>
    </row>
    <row r="107" spans="1:8" ht="45" x14ac:dyDescent="0.25">
      <c r="A107" s="6" t="s">
        <v>174</v>
      </c>
      <c r="B107" s="6" t="s">
        <v>613</v>
      </c>
      <c r="C107" s="7" t="s">
        <v>557</v>
      </c>
      <c r="D107" s="8" t="s">
        <v>614</v>
      </c>
      <c r="E107" s="9">
        <v>4000</v>
      </c>
      <c r="F107" s="9">
        <v>4000</v>
      </c>
      <c r="G107" s="10" t="s">
        <v>173</v>
      </c>
      <c r="H107" s="11" t="s">
        <v>550</v>
      </c>
    </row>
    <row r="108" spans="1:8" ht="30" x14ac:dyDescent="0.25">
      <c r="A108" s="6" t="s">
        <v>615</v>
      </c>
      <c r="B108" s="6" t="s">
        <v>559</v>
      </c>
      <c r="C108" s="7" t="s">
        <v>560</v>
      </c>
      <c r="D108" s="8" t="s">
        <v>616</v>
      </c>
      <c r="E108" s="9">
        <v>8299.93</v>
      </c>
      <c r="F108" s="9">
        <v>8300</v>
      </c>
      <c r="G108" s="10" t="s">
        <v>173</v>
      </c>
      <c r="H108" s="11" t="s">
        <v>550</v>
      </c>
    </row>
    <row r="109" spans="1:8" ht="30" x14ac:dyDescent="0.25">
      <c r="A109" s="6" t="s">
        <v>174</v>
      </c>
      <c r="B109" s="6" t="s">
        <v>548</v>
      </c>
      <c r="C109" s="7" t="s">
        <v>549</v>
      </c>
      <c r="D109" s="8" t="s">
        <v>617</v>
      </c>
      <c r="E109" s="9">
        <v>7000</v>
      </c>
      <c r="F109" s="9">
        <v>7000</v>
      </c>
      <c r="G109" s="10" t="s">
        <v>173</v>
      </c>
      <c r="H109" s="11" t="s">
        <v>550</v>
      </c>
    </row>
    <row r="110" spans="1:8" ht="30" x14ac:dyDescent="0.25">
      <c r="A110" s="6" t="s">
        <v>174</v>
      </c>
      <c r="B110" s="6" t="s">
        <v>618</v>
      </c>
      <c r="C110" s="7" t="s">
        <v>591</v>
      </c>
      <c r="D110" s="8" t="s">
        <v>619</v>
      </c>
      <c r="E110" s="9">
        <v>600</v>
      </c>
      <c r="F110" s="9">
        <v>600</v>
      </c>
      <c r="G110" s="10" t="s">
        <v>173</v>
      </c>
      <c r="H110" s="11" t="s">
        <v>550</v>
      </c>
    </row>
    <row r="111" spans="1:8" ht="30" x14ac:dyDescent="0.25">
      <c r="A111" s="6" t="s">
        <v>176</v>
      </c>
      <c r="B111" s="6" t="s">
        <v>564</v>
      </c>
      <c r="C111" s="7" t="s">
        <v>552</v>
      </c>
      <c r="D111" s="8" t="s">
        <v>620</v>
      </c>
      <c r="E111" s="9">
        <v>2100.0700000000002</v>
      </c>
      <c r="F111" s="9">
        <v>2100.0700000000002</v>
      </c>
      <c r="G111" s="10" t="s">
        <v>173</v>
      </c>
      <c r="H111" s="11" t="s">
        <v>550</v>
      </c>
    </row>
    <row r="112" spans="1:8" x14ac:dyDescent="0.25">
      <c r="A112" s="6"/>
      <c r="B112" s="6"/>
      <c r="C112" s="7"/>
      <c r="D112" s="14" t="s">
        <v>22</v>
      </c>
      <c r="E112" s="15">
        <f>SUM(E107:E111)</f>
        <v>22000</v>
      </c>
      <c r="F112" s="15">
        <f>SUM(F107:F111)</f>
        <v>22000.07</v>
      </c>
      <c r="G112" s="10"/>
      <c r="H112" s="11"/>
    </row>
    <row r="113" spans="1:8" x14ac:dyDescent="0.25">
      <c r="A113" s="6"/>
      <c r="B113" s="6"/>
      <c r="C113" s="7"/>
      <c r="D113" s="8"/>
      <c r="E113" s="16"/>
      <c r="F113" s="16"/>
      <c r="G113" s="10"/>
      <c r="H113" s="11"/>
    </row>
    <row r="114" spans="1:8" x14ac:dyDescent="0.25">
      <c r="A114" s="6"/>
      <c r="B114" s="6"/>
      <c r="C114" s="7"/>
      <c r="D114" s="8"/>
      <c r="E114" s="16"/>
      <c r="F114" s="16"/>
      <c r="G114" s="10"/>
      <c r="H114" s="11"/>
    </row>
    <row r="115" spans="1:8" x14ac:dyDescent="0.25">
      <c r="A115" s="6"/>
      <c r="B115" s="6"/>
      <c r="C115" s="7"/>
      <c r="D115" s="8"/>
      <c r="E115" s="16"/>
      <c r="F115" s="16"/>
      <c r="G115" s="10"/>
      <c r="H115" s="11"/>
    </row>
    <row r="116" spans="1:8" x14ac:dyDescent="0.25">
      <c r="A116" s="6"/>
      <c r="B116" s="6"/>
      <c r="C116" s="7"/>
      <c r="D116" s="8"/>
      <c r="E116" s="16"/>
      <c r="F116" s="16"/>
      <c r="G116" s="10"/>
      <c r="H116" s="11"/>
    </row>
    <row r="117" spans="1:8" x14ac:dyDescent="0.25">
      <c r="A117" s="6"/>
      <c r="B117" s="6"/>
      <c r="C117" s="7"/>
      <c r="D117" s="8"/>
      <c r="E117" s="16"/>
      <c r="F117" s="16"/>
      <c r="G117" s="10"/>
      <c r="H117" s="11"/>
    </row>
    <row r="118" spans="1:8" s="5" customFormat="1" x14ac:dyDescent="0.25">
      <c r="A118" s="2" t="s">
        <v>1</v>
      </c>
      <c r="B118" s="2" t="s">
        <v>2</v>
      </c>
      <c r="C118" s="2" t="s">
        <v>3</v>
      </c>
      <c r="D118" s="2" t="s">
        <v>4</v>
      </c>
      <c r="E118" s="3" t="s">
        <v>5</v>
      </c>
      <c r="F118" s="3" t="s">
        <v>6</v>
      </c>
      <c r="G118" s="3" t="s">
        <v>7</v>
      </c>
      <c r="H118" s="4" t="s">
        <v>8</v>
      </c>
    </row>
    <row r="119" spans="1:8" ht="30" x14ac:dyDescent="0.25">
      <c r="A119" s="6" t="s">
        <v>322</v>
      </c>
      <c r="B119" s="6" t="s">
        <v>621</v>
      </c>
      <c r="C119" s="7" t="s">
        <v>591</v>
      </c>
      <c r="D119" s="8" t="s">
        <v>622</v>
      </c>
      <c r="E119" s="9">
        <v>1651</v>
      </c>
      <c r="F119" s="37">
        <v>1651</v>
      </c>
      <c r="G119" s="10" t="s">
        <v>188</v>
      </c>
      <c r="H119" s="11" t="s">
        <v>550</v>
      </c>
    </row>
    <row r="120" spans="1:8" ht="30" x14ac:dyDescent="0.25">
      <c r="A120" s="6" t="s">
        <v>322</v>
      </c>
      <c r="B120" s="6" t="s">
        <v>548</v>
      </c>
      <c r="C120" s="7" t="s">
        <v>549</v>
      </c>
      <c r="D120" s="8" t="s">
        <v>623</v>
      </c>
      <c r="E120" s="9">
        <v>7000</v>
      </c>
      <c r="F120" s="37">
        <v>7000</v>
      </c>
      <c r="G120" s="10" t="s">
        <v>188</v>
      </c>
      <c r="H120" s="11" t="s">
        <v>550</v>
      </c>
    </row>
    <row r="121" spans="1:8" ht="45" x14ac:dyDescent="0.25">
      <c r="A121" s="6" t="s">
        <v>189</v>
      </c>
      <c r="B121" s="6" t="s">
        <v>570</v>
      </c>
      <c r="C121" s="7" t="s">
        <v>557</v>
      </c>
      <c r="D121" s="8" t="s">
        <v>624</v>
      </c>
      <c r="E121" s="9">
        <v>4000</v>
      </c>
      <c r="F121" s="37">
        <v>4000</v>
      </c>
      <c r="G121" s="10" t="s">
        <v>188</v>
      </c>
      <c r="H121" s="11" t="s">
        <v>550</v>
      </c>
    </row>
    <row r="122" spans="1:8" ht="30" x14ac:dyDescent="0.25">
      <c r="A122" s="6" t="s">
        <v>185</v>
      </c>
      <c r="B122" s="6" t="s">
        <v>559</v>
      </c>
      <c r="C122" s="7" t="s">
        <v>560</v>
      </c>
      <c r="D122" s="8" t="s">
        <v>625</v>
      </c>
      <c r="E122" s="9">
        <v>7400</v>
      </c>
      <c r="F122" s="37">
        <v>7400</v>
      </c>
      <c r="G122" s="10" t="s">
        <v>188</v>
      </c>
      <c r="H122" s="11" t="s">
        <v>550</v>
      </c>
    </row>
    <row r="123" spans="1:8" ht="30" x14ac:dyDescent="0.25">
      <c r="A123" s="6" t="s">
        <v>189</v>
      </c>
      <c r="B123" s="6" t="s">
        <v>564</v>
      </c>
      <c r="C123" s="7" t="s">
        <v>626</v>
      </c>
      <c r="D123" s="8" t="s">
        <v>627</v>
      </c>
      <c r="E123" s="9">
        <v>1947.28</v>
      </c>
      <c r="F123" s="37">
        <v>1947.28</v>
      </c>
      <c r="G123" s="10" t="s">
        <v>188</v>
      </c>
      <c r="H123" s="11" t="s">
        <v>550</v>
      </c>
    </row>
    <row r="124" spans="1:8" x14ac:dyDescent="0.25">
      <c r="D124" s="23" t="s">
        <v>22</v>
      </c>
      <c r="E124" s="24">
        <f>SUM(E119:E123)</f>
        <v>21998.28</v>
      </c>
      <c r="F124" s="24">
        <f>SUM(F119:F123)</f>
        <v>21998.28</v>
      </c>
    </row>
    <row r="128" spans="1:8" x14ac:dyDescent="0.25">
      <c r="A128" s="2"/>
      <c r="B128" s="2"/>
      <c r="C128" s="2"/>
      <c r="D128" s="2"/>
      <c r="E128" s="3"/>
      <c r="F128" s="3"/>
    </row>
    <row r="129" spans="1:6" x14ac:dyDescent="0.25">
      <c r="A129" s="6"/>
      <c r="B129" s="6"/>
      <c r="C129" s="6"/>
      <c r="D129" s="8"/>
      <c r="E129" s="9"/>
      <c r="F129" s="9"/>
    </row>
    <row r="130" spans="1:6" x14ac:dyDescent="0.25">
      <c r="A130" s="6"/>
      <c r="B130" s="6"/>
      <c r="C130" s="6"/>
      <c r="D130" s="8"/>
      <c r="E130" s="9"/>
      <c r="F130" s="9"/>
    </row>
    <row r="131" spans="1:6" x14ac:dyDescent="0.25">
      <c r="A131" s="6"/>
      <c r="B131" s="6"/>
      <c r="C131" s="6"/>
      <c r="D131" s="8"/>
      <c r="E131" s="9"/>
      <c r="F131" s="9"/>
    </row>
    <row r="132" spans="1:6" x14ac:dyDescent="0.25">
      <c r="A132" s="6"/>
      <c r="B132" s="6"/>
      <c r="C132" s="6"/>
      <c r="D132" s="8"/>
      <c r="E132" s="9"/>
      <c r="F132" s="9"/>
    </row>
    <row r="133" spans="1:6" x14ac:dyDescent="0.25">
      <c r="A133" s="6"/>
      <c r="B133" s="6"/>
      <c r="C133" s="6"/>
      <c r="D133" s="8"/>
      <c r="E133" s="9"/>
      <c r="F133" s="9"/>
    </row>
    <row r="134" spans="1:6" x14ac:dyDescent="0.25">
      <c r="D134" s="34"/>
      <c r="E134" s="38"/>
      <c r="F134" s="38"/>
    </row>
    <row r="138" spans="1:6" x14ac:dyDescent="0.25">
      <c r="A138" s="2"/>
      <c r="B138" s="2"/>
      <c r="C138" s="2"/>
      <c r="D138" s="2"/>
      <c r="E138" s="3"/>
      <c r="F138" s="3"/>
    </row>
    <row r="139" spans="1:6" x14ac:dyDescent="0.25">
      <c r="A139" s="6"/>
      <c r="B139" s="6"/>
      <c r="C139" s="6"/>
      <c r="D139" s="8"/>
      <c r="E139" s="9"/>
      <c r="F139" s="9"/>
    </row>
    <row r="140" spans="1:6" x14ac:dyDescent="0.25">
      <c r="A140" s="6"/>
      <c r="B140" s="6"/>
      <c r="C140" s="6"/>
      <c r="D140" s="8"/>
      <c r="E140" s="9"/>
      <c r="F140" s="9"/>
    </row>
    <row r="141" spans="1:6" x14ac:dyDescent="0.25">
      <c r="A141" s="6"/>
      <c r="B141" s="6"/>
      <c r="C141" s="6"/>
      <c r="D141" s="8"/>
      <c r="E141" s="9"/>
      <c r="F141" s="9"/>
    </row>
    <row r="142" spans="1:6" x14ac:dyDescent="0.25">
      <c r="A142" s="6"/>
      <c r="B142" s="6"/>
      <c r="C142" s="6"/>
      <c r="D142" s="8"/>
      <c r="E142" s="9"/>
      <c r="F142" s="9"/>
    </row>
    <row r="143" spans="1:6" x14ac:dyDescent="0.25">
      <c r="D143" s="34"/>
      <c r="E143" s="38"/>
      <c r="F143" s="38"/>
    </row>
    <row r="147" spans="1:6" x14ac:dyDescent="0.25">
      <c r="A147" s="2"/>
      <c r="B147" s="2"/>
      <c r="C147" s="2"/>
      <c r="D147" s="2"/>
      <c r="E147" s="3"/>
      <c r="F147" s="3"/>
    </row>
    <row r="148" spans="1:6" x14ac:dyDescent="0.25">
      <c r="A148" s="6"/>
      <c r="B148" s="6"/>
      <c r="C148" s="6"/>
      <c r="D148" s="8"/>
      <c r="E148" s="9"/>
      <c r="F148" s="9"/>
    </row>
    <row r="149" spans="1:6" x14ac:dyDescent="0.25">
      <c r="A149" s="6"/>
      <c r="B149" s="6"/>
      <c r="C149" s="6"/>
      <c r="D149" s="8"/>
      <c r="E149" s="9"/>
      <c r="F149" s="9"/>
    </row>
    <row r="150" spans="1:6" x14ac:dyDescent="0.25">
      <c r="A150" s="6"/>
      <c r="B150" s="6"/>
      <c r="C150" s="6"/>
      <c r="D150" s="8"/>
      <c r="E150" s="9"/>
      <c r="F150" s="9"/>
    </row>
    <row r="151" spans="1:6" x14ac:dyDescent="0.25">
      <c r="A151" s="6"/>
      <c r="B151" s="6"/>
      <c r="C151" s="6"/>
      <c r="D151" s="8"/>
      <c r="E151" s="9"/>
      <c r="F151" s="9"/>
    </row>
    <row r="152" spans="1:6" x14ac:dyDescent="0.25">
      <c r="D152" s="34"/>
      <c r="E152" s="38"/>
      <c r="F152" s="38"/>
    </row>
    <row r="156" spans="1:6" x14ac:dyDescent="0.25">
      <c r="A156" s="2"/>
      <c r="B156" s="2"/>
      <c r="C156" s="2"/>
      <c r="D156" s="2"/>
      <c r="E156" s="3"/>
      <c r="F156" s="3"/>
    </row>
    <row r="157" spans="1:6" x14ac:dyDescent="0.25">
      <c r="A157" s="6"/>
      <c r="B157" s="6"/>
      <c r="C157" s="6"/>
      <c r="D157" s="8"/>
      <c r="E157" s="9"/>
      <c r="F157" s="9"/>
    </row>
    <row r="158" spans="1:6" x14ac:dyDescent="0.25">
      <c r="A158" s="6"/>
      <c r="B158" s="6"/>
      <c r="C158" s="6"/>
      <c r="D158" s="8"/>
      <c r="E158" s="9"/>
      <c r="F158" s="9"/>
    </row>
    <row r="159" spans="1:6" x14ac:dyDescent="0.25">
      <c r="A159" s="6"/>
      <c r="B159" s="6"/>
      <c r="C159" s="6"/>
      <c r="D159" s="8"/>
      <c r="E159" s="9"/>
      <c r="F159" s="9"/>
    </row>
    <row r="160" spans="1:6" x14ac:dyDescent="0.25">
      <c r="A160" s="6"/>
      <c r="B160" s="6"/>
      <c r="C160" s="6"/>
      <c r="D160" s="8"/>
      <c r="E160" s="9"/>
      <c r="F160" s="9"/>
    </row>
    <row r="161" spans="1:6" x14ac:dyDescent="0.25">
      <c r="D161" s="34"/>
      <c r="E161" s="38"/>
      <c r="F161" s="38"/>
    </row>
    <row r="165" spans="1:6" x14ac:dyDescent="0.25">
      <c r="A165" s="2"/>
      <c r="B165" s="2"/>
      <c r="C165" s="2"/>
      <c r="D165" s="2"/>
      <c r="E165" s="3"/>
      <c r="F165" s="3"/>
    </row>
    <row r="166" spans="1:6" x14ac:dyDescent="0.25">
      <c r="A166" s="6"/>
      <c r="B166" s="6"/>
      <c r="C166" s="6"/>
      <c r="D166" s="8"/>
      <c r="E166" s="9"/>
      <c r="F166" s="9"/>
    </row>
    <row r="167" spans="1:6" x14ac:dyDescent="0.25">
      <c r="A167" s="6"/>
      <c r="B167" s="6"/>
      <c r="C167" s="6"/>
      <c r="D167" s="8"/>
      <c r="E167" s="9"/>
      <c r="F167" s="9"/>
    </row>
    <row r="168" spans="1:6" x14ac:dyDescent="0.25">
      <c r="A168" s="6"/>
      <c r="B168" s="6"/>
      <c r="C168" s="6"/>
      <c r="D168" s="8"/>
      <c r="E168" s="9"/>
      <c r="F168" s="9"/>
    </row>
    <row r="169" spans="1:6" x14ac:dyDescent="0.25">
      <c r="A169" s="6"/>
      <c r="B169" s="6"/>
      <c r="C169" s="6"/>
      <c r="D169" s="8"/>
      <c r="E169" s="9"/>
      <c r="F169" s="9"/>
    </row>
    <row r="170" spans="1:6" x14ac:dyDescent="0.25">
      <c r="D170" s="34"/>
      <c r="E170" s="38"/>
      <c r="F170" s="38"/>
    </row>
    <row r="174" spans="1:6" x14ac:dyDescent="0.25">
      <c r="A174" s="2"/>
      <c r="B174" s="2"/>
      <c r="C174" s="2"/>
      <c r="D174" s="2"/>
      <c r="E174" s="3"/>
      <c r="F174" s="3"/>
    </row>
    <row r="175" spans="1:6" x14ac:dyDescent="0.25">
      <c r="A175" s="6"/>
      <c r="B175" s="6"/>
      <c r="C175" s="6"/>
      <c r="D175" s="8"/>
      <c r="E175" s="9"/>
      <c r="F175" s="9"/>
    </row>
    <row r="176" spans="1:6" x14ac:dyDescent="0.25">
      <c r="A176" s="6"/>
      <c r="B176" s="6"/>
      <c r="C176" s="6"/>
      <c r="D176" s="8"/>
      <c r="E176" s="9"/>
      <c r="F176" s="9"/>
    </row>
    <row r="177" spans="1:6" x14ac:dyDescent="0.25">
      <c r="A177" s="6"/>
      <c r="B177" s="6"/>
      <c r="C177" s="6"/>
      <c r="D177" s="8"/>
      <c r="E177" s="9"/>
      <c r="F177" s="9"/>
    </row>
    <row r="178" spans="1:6" x14ac:dyDescent="0.25">
      <c r="A178" s="6"/>
      <c r="B178" s="6"/>
      <c r="C178" s="6"/>
      <c r="D178" s="8"/>
      <c r="E178" s="9"/>
      <c r="F178" s="9"/>
    </row>
    <row r="179" spans="1:6" x14ac:dyDescent="0.25">
      <c r="D179" s="34"/>
      <c r="E179" s="38"/>
      <c r="F179" s="38"/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8"/>
  <sheetViews>
    <sheetView zoomScale="110" zoomScaleNormal="110" workbookViewId="0">
      <selection activeCell="E10" sqref="E10"/>
    </sheetView>
  </sheetViews>
  <sheetFormatPr defaultColWidth="11.5703125" defaultRowHeight="15" x14ac:dyDescent="0.25"/>
  <cols>
    <col min="1" max="1" width="20" style="16" customWidth="1"/>
    <col min="2" max="2" width="28.140625" style="16" customWidth="1"/>
    <col min="3" max="3" width="20" style="39" customWidth="1"/>
    <col min="4" max="4" width="20" style="27" customWidth="1"/>
    <col min="5" max="6" width="20" style="9" customWidth="1"/>
    <col min="7" max="7" width="19.85546875" style="10" customWidth="1"/>
    <col min="8" max="8" width="15.5703125" style="5" customWidth="1"/>
    <col min="9" max="61" width="9" customWidth="1"/>
  </cols>
  <sheetData>
    <row r="1" spans="1:8" ht="19.350000000000001" customHeight="1" x14ac:dyDescent="0.3">
      <c r="A1" s="51" t="s">
        <v>628</v>
      </c>
      <c r="B1" s="51"/>
      <c r="C1" s="2"/>
      <c r="D1" s="40"/>
      <c r="E1" s="29"/>
      <c r="F1" s="19"/>
      <c r="G1" s="2"/>
      <c r="H1" s="4"/>
    </row>
    <row r="2" spans="1:8" ht="18.75" x14ac:dyDescent="0.3">
      <c r="A2" s="1"/>
      <c r="B2" s="1"/>
      <c r="C2" s="2"/>
      <c r="D2" s="40"/>
      <c r="E2" s="29"/>
      <c r="F2" s="19"/>
      <c r="G2" s="2"/>
      <c r="H2" s="4"/>
    </row>
    <row r="3" spans="1:8" s="5" customFormat="1" x14ac:dyDescent="0.25">
      <c r="A3" s="2" t="s">
        <v>1</v>
      </c>
      <c r="B3" s="2" t="s">
        <v>2</v>
      </c>
      <c r="C3" s="2" t="s">
        <v>3</v>
      </c>
      <c r="D3" s="3" t="s">
        <v>4</v>
      </c>
      <c r="E3" s="29" t="s">
        <v>5</v>
      </c>
      <c r="F3" s="29" t="s">
        <v>6</v>
      </c>
      <c r="G3" s="2" t="s">
        <v>7</v>
      </c>
      <c r="H3" s="4" t="s">
        <v>8</v>
      </c>
    </row>
    <row r="4" spans="1:8" ht="45" x14ac:dyDescent="0.25">
      <c r="A4" s="6" t="s">
        <v>9</v>
      </c>
      <c r="B4" s="6" t="s">
        <v>629</v>
      </c>
      <c r="C4" s="7" t="s">
        <v>630</v>
      </c>
      <c r="D4" s="27">
        <v>64</v>
      </c>
      <c r="E4" s="9">
        <v>8500</v>
      </c>
      <c r="F4" s="9">
        <v>8500</v>
      </c>
      <c r="G4" s="7" t="s">
        <v>13</v>
      </c>
      <c r="H4" s="11" t="s">
        <v>631</v>
      </c>
    </row>
    <row r="5" spans="1:8" ht="30" x14ac:dyDescent="0.25">
      <c r="A5" s="6" t="s">
        <v>208</v>
      </c>
      <c r="B5" s="6" t="s">
        <v>19</v>
      </c>
      <c r="C5" s="7" t="s">
        <v>20</v>
      </c>
      <c r="D5" s="27">
        <v>1099532</v>
      </c>
      <c r="E5" s="9">
        <v>121.42</v>
      </c>
      <c r="F5" s="9">
        <v>121.42</v>
      </c>
      <c r="G5" s="7" t="s">
        <v>13</v>
      </c>
      <c r="H5" s="11" t="s">
        <v>631</v>
      </c>
    </row>
    <row r="6" spans="1:8" ht="30" x14ac:dyDescent="0.25">
      <c r="A6" s="6" t="s">
        <v>330</v>
      </c>
      <c r="B6" s="6" t="s">
        <v>19</v>
      </c>
      <c r="C6" s="7" t="s">
        <v>20</v>
      </c>
      <c r="D6" s="27">
        <v>1097863</v>
      </c>
      <c r="E6" s="9">
        <v>259.51</v>
      </c>
      <c r="F6" s="9">
        <v>259.51</v>
      </c>
      <c r="G6" s="7" t="s">
        <v>13</v>
      </c>
      <c r="H6" s="11" t="s">
        <v>631</v>
      </c>
    </row>
    <row r="7" spans="1:8" ht="30" x14ac:dyDescent="0.25">
      <c r="A7" s="6" t="s">
        <v>204</v>
      </c>
      <c r="B7" s="6" t="s">
        <v>19</v>
      </c>
      <c r="C7" s="7" t="s">
        <v>20</v>
      </c>
      <c r="D7" s="27">
        <v>1096892</v>
      </c>
      <c r="E7" s="9">
        <v>274.08999999999997</v>
      </c>
      <c r="F7" s="9">
        <v>274.08999999999997</v>
      </c>
      <c r="G7" s="7" t="s">
        <v>13</v>
      </c>
      <c r="H7" s="11" t="s">
        <v>631</v>
      </c>
    </row>
    <row r="8" spans="1:8" ht="30" x14ac:dyDescent="0.25">
      <c r="A8" s="6" t="s">
        <v>632</v>
      </c>
      <c r="B8" s="6" t="s">
        <v>19</v>
      </c>
      <c r="C8" s="7" t="s">
        <v>20</v>
      </c>
      <c r="D8" s="27">
        <v>1091528</v>
      </c>
      <c r="E8" s="9">
        <v>265.93</v>
      </c>
      <c r="F8" s="9">
        <v>265.93</v>
      </c>
      <c r="G8" s="7" t="s">
        <v>13</v>
      </c>
      <c r="H8" s="11" t="s">
        <v>631</v>
      </c>
    </row>
    <row r="9" spans="1:8" ht="30" x14ac:dyDescent="0.25">
      <c r="A9" s="6" t="s">
        <v>633</v>
      </c>
      <c r="B9" s="6" t="s">
        <v>19</v>
      </c>
      <c r="C9" s="7" t="s">
        <v>20</v>
      </c>
      <c r="D9" s="27">
        <v>1089647</v>
      </c>
      <c r="E9" s="9">
        <v>150</v>
      </c>
      <c r="F9" s="9">
        <v>150</v>
      </c>
      <c r="G9" s="7" t="s">
        <v>13</v>
      </c>
      <c r="H9" s="11" t="s">
        <v>631</v>
      </c>
    </row>
    <row r="10" spans="1:8" ht="30" x14ac:dyDescent="0.25">
      <c r="A10" s="6" t="s">
        <v>634</v>
      </c>
      <c r="B10" s="6" t="s">
        <v>19</v>
      </c>
      <c r="C10" s="7" t="s">
        <v>20</v>
      </c>
      <c r="D10" s="27">
        <v>1086561</v>
      </c>
      <c r="E10" s="9">
        <v>100</v>
      </c>
      <c r="F10" s="9">
        <v>100</v>
      </c>
      <c r="G10" s="7" t="s">
        <v>13</v>
      </c>
      <c r="H10" s="11" t="s">
        <v>631</v>
      </c>
    </row>
    <row r="11" spans="1:8" ht="30" x14ac:dyDescent="0.25">
      <c r="A11" s="6" t="s">
        <v>634</v>
      </c>
      <c r="B11" s="6" t="s">
        <v>19</v>
      </c>
      <c r="C11" s="7" t="s">
        <v>635</v>
      </c>
      <c r="D11" s="27">
        <v>1086286</v>
      </c>
      <c r="E11" s="9">
        <v>150</v>
      </c>
      <c r="F11" s="9">
        <v>150</v>
      </c>
      <c r="G11" s="7" t="s">
        <v>13</v>
      </c>
      <c r="H11" s="11" t="s">
        <v>631</v>
      </c>
    </row>
    <row r="12" spans="1:8" ht="30" x14ac:dyDescent="0.25">
      <c r="A12" s="6" t="s">
        <v>221</v>
      </c>
      <c r="B12" s="6" t="s">
        <v>636</v>
      </c>
      <c r="C12" s="7">
        <v>49390059000122</v>
      </c>
      <c r="D12" s="27">
        <v>29</v>
      </c>
      <c r="E12" s="9">
        <v>2600</v>
      </c>
      <c r="F12" s="9">
        <v>2600</v>
      </c>
      <c r="G12" s="7" t="s">
        <v>13</v>
      </c>
      <c r="H12" s="11" t="s">
        <v>631</v>
      </c>
    </row>
    <row r="13" spans="1:8" ht="30" x14ac:dyDescent="0.25">
      <c r="A13" s="6" t="s">
        <v>330</v>
      </c>
      <c r="B13" s="6" t="s">
        <v>637</v>
      </c>
      <c r="C13" s="7">
        <v>36510828000137</v>
      </c>
      <c r="D13" s="27">
        <v>44</v>
      </c>
      <c r="E13" s="9">
        <v>500</v>
      </c>
      <c r="F13" s="9">
        <v>500</v>
      </c>
      <c r="G13" s="7" t="s">
        <v>13</v>
      </c>
      <c r="H13" s="11" t="s">
        <v>631</v>
      </c>
    </row>
    <row r="14" spans="1:8" ht="30" x14ac:dyDescent="0.25">
      <c r="A14" s="6" t="s">
        <v>204</v>
      </c>
      <c r="B14" s="6" t="s">
        <v>638</v>
      </c>
      <c r="C14" s="7" t="s">
        <v>639</v>
      </c>
      <c r="D14" s="27">
        <v>2365</v>
      </c>
      <c r="E14" s="9">
        <v>1825</v>
      </c>
      <c r="F14" s="9">
        <v>1825</v>
      </c>
      <c r="G14" s="7" t="s">
        <v>13</v>
      </c>
      <c r="H14" s="11" t="s">
        <v>631</v>
      </c>
    </row>
    <row r="15" spans="1:8" x14ac:dyDescent="0.25">
      <c r="A15" s="6" t="s">
        <v>204</v>
      </c>
      <c r="B15" s="6" t="s">
        <v>640</v>
      </c>
      <c r="C15" s="7" t="s">
        <v>641</v>
      </c>
      <c r="D15" s="27">
        <v>253671</v>
      </c>
      <c r="E15" s="9">
        <v>170.3</v>
      </c>
      <c r="F15" s="9">
        <v>170.3</v>
      </c>
      <c r="G15" s="7" t="s">
        <v>13</v>
      </c>
      <c r="H15" s="11" t="s">
        <v>631</v>
      </c>
    </row>
    <row r="16" spans="1:8" x14ac:dyDescent="0.25">
      <c r="A16" s="6" t="s">
        <v>204</v>
      </c>
      <c r="B16" s="6" t="s">
        <v>640</v>
      </c>
      <c r="C16" s="7" t="s">
        <v>641</v>
      </c>
      <c r="D16" s="27">
        <v>253672</v>
      </c>
      <c r="E16" s="9">
        <v>116.54</v>
      </c>
      <c r="F16" s="9">
        <v>116.54</v>
      </c>
      <c r="G16" s="7" t="s">
        <v>13</v>
      </c>
      <c r="H16" s="11" t="s">
        <v>631</v>
      </c>
    </row>
    <row r="17" spans="1:8" ht="30" x14ac:dyDescent="0.25">
      <c r="A17" s="6" t="s">
        <v>204</v>
      </c>
      <c r="B17" s="6" t="s">
        <v>642</v>
      </c>
      <c r="C17" s="7" t="s">
        <v>643</v>
      </c>
      <c r="D17" s="27">
        <v>52960</v>
      </c>
      <c r="E17" s="9">
        <v>1100</v>
      </c>
      <c r="F17" s="9">
        <v>1100</v>
      </c>
      <c r="G17" s="7" t="s">
        <v>13</v>
      </c>
      <c r="H17" s="11" t="s">
        <v>631</v>
      </c>
    </row>
    <row r="18" spans="1:8" ht="30" x14ac:dyDescent="0.25">
      <c r="A18" s="6" t="s">
        <v>633</v>
      </c>
      <c r="B18" s="6" t="s">
        <v>644</v>
      </c>
      <c r="C18" s="7">
        <v>40763641000112</v>
      </c>
      <c r="D18" s="27">
        <v>2196</v>
      </c>
      <c r="E18" s="9">
        <v>4000</v>
      </c>
      <c r="F18" s="9">
        <v>4000</v>
      </c>
      <c r="G18" s="7" t="s">
        <v>13</v>
      </c>
      <c r="H18" s="11" t="s">
        <v>631</v>
      </c>
    </row>
    <row r="19" spans="1:8" x14ac:dyDescent="0.25">
      <c r="A19" s="6" t="s">
        <v>204</v>
      </c>
      <c r="B19" s="6" t="s">
        <v>645</v>
      </c>
      <c r="C19" s="7">
        <v>22869913000181</v>
      </c>
      <c r="D19" s="27">
        <v>1533</v>
      </c>
      <c r="E19" s="9">
        <v>33</v>
      </c>
      <c r="F19" s="9">
        <v>33</v>
      </c>
      <c r="G19" s="7" t="s">
        <v>13</v>
      </c>
      <c r="H19" s="11" t="s">
        <v>631</v>
      </c>
    </row>
    <row r="20" spans="1:8" x14ac:dyDescent="0.25">
      <c r="A20" s="6"/>
      <c r="B20" s="6"/>
      <c r="C20" s="7"/>
      <c r="D20" s="40" t="s">
        <v>22</v>
      </c>
      <c r="E20" s="19">
        <f>SUM(E4:E19)</f>
        <v>20165.79</v>
      </c>
      <c r="F20" s="19">
        <f>SUM(F4:F19)</f>
        <v>20165.79</v>
      </c>
      <c r="G20" s="7"/>
      <c r="H20" s="11"/>
    </row>
    <row r="21" spans="1:8" x14ac:dyDescent="0.25">
      <c r="A21" s="6"/>
      <c r="B21" s="6"/>
      <c r="C21" s="7"/>
      <c r="D21" s="40"/>
      <c r="E21" s="19"/>
      <c r="F21" s="19"/>
      <c r="G21" s="7"/>
      <c r="H21" s="11"/>
    </row>
    <row r="22" spans="1:8" x14ac:dyDescent="0.25">
      <c r="A22" s="6"/>
      <c r="B22" s="6"/>
      <c r="C22" s="7"/>
      <c r="G22" s="7"/>
      <c r="H22" s="11"/>
    </row>
    <row r="23" spans="1:8" x14ac:dyDescent="0.25">
      <c r="A23" s="6"/>
      <c r="B23" s="6"/>
      <c r="C23" s="7"/>
      <c r="G23" s="7"/>
      <c r="H23" s="11"/>
    </row>
    <row r="24" spans="1:8" x14ac:dyDescent="0.25">
      <c r="A24" s="6"/>
      <c r="B24" s="6"/>
      <c r="C24" s="7"/>
      <c r="G24" s="7"/>
      <c r="H24" s="11"/>
    </row>
    <row r="25" spans="1:8" s="5" customFormat="1" x14ac:dyDescent="0.25">
      <c r="A25" s="2" t="s">
        <v>1</v>
      </c>
      <c r="B25" s="2" t="s">
        <v>2</v>
      </c>
      <c r="C25" s="2" t="s">
        <v>3</v>
      </c>
      <c r="D25" s="3" t="s">
        <v>4</v>
      </c>
      <c r="E25" s="29" t="s">
        <v>5</v>
      </c>
      <c r="F25" s="29" t="s">
        <v>6</v>
      </c>
      <c r="G25" s="2" t="s">
        <v>7</v>
      </c>
      <c r="H25" s="4" t="s">
        <v>8</v>
      </c>
    </row>
    <row r="26" spans="1:8" ht="30" x14ac:dyDescent="0.25">
      <c r="A26" s="6" t="s">
        <v>32</v>
      </c>
      <c r="B26" s="6" t="s">
        <v>19</v>
      </c>
      <c r="C26" s="7" t="s">
        <v>20</v>
      </c>
      <c r="D26" s="27">
        <v>1080007</v>
      </c>
      <c r="E26" s="9">
        <v>239.31</v>
      </c>
      <c r="F26" s="9">
        <v>239.31</v>
      </c>
      <c r="G26" s="7" t="s">
        <v>26</v>
      </c>
      <c r="H26" s="11" t="s">
        <v>631</v>
      </c>
    </row>
    <row r="27" spans="1:8" ht="30" x14ac:dyDescent="0.25">
      <c r="A27" s="6" t="s">
        <v>646</v>
      </c>
      <c r="B27" s="6" t="s">
        <v>638</v>
      </c>
      <c r="C27" s="7" t="s">
        <v>639</v>
      </c>
      <c r="D27" s="27">
        <v>2318</v>
      </c>
      <c r="E27" s="9">
        <v>1220</v>
      </c>
      <c r="F27" s="9">
        <v>1220</v>
      </c>
      <c r="G27" s="7" t="s">
        <v>26</v>
      </c>
      <c r="H27" s="11" t="s">
        <v>631</v>
      </c>
    </row>
    <row r="28" spans="1:8" ht="30" x14ac:dyDescent="0.25">
      <c r="A28" s="6" t="s">
        <v>414</v>
      </c>
      <c r="B28" s="6" t="s">
        <v>19</v>
      </c>
      <c r="C28" s="7" t="s">
        <v>20</v>
      </c>
      <c r="D28" s="27">
        <v>1077045</v>
      </c>
      <c r="E28" s="9">
        <v>200</v>
      </c>
      <c r="F28" s="9">
        <v>200</v>
      </c>
      <c r="G28" s="7" t="s">
        <v>26</v>
      </c>
      <c r="H28" s="11" t="s">
        <v>631</v>
      </c>
    </row>
    <row r="29" spans="1:8" ht="30" x14ac:dyDescent="0.25">
      <c r="A29" s="6" t="s">
        <v>647</v>
      </c>
      <c r="B29" s="6" t="s">
        <v>19</v>
      </c>
      <c r="C29" s="7" t="s">
        <v>20</v>
      </c>
      <c r="D29" s="27">
        <v>1073785</v>
      </c>
      <c r="E29" s="9">
        <v>266.76</v>
      </c>
      <c r="F29" s="9">
        <v>266.76</v>
      </c>
      <c r="G29" s="7" t="s">
        <v>26</v>
      </c>
      <c r="H29" s="11" t="s">
        <v>631</v>
      </c>
    </row>
    <row r="30" spans="1:8" ht="30" x14ac:dyDescent="0.25">
      <c r="A30" s="6" t="s">
        <v>648</v>
      </c>
      <c r="B30" s="6" t="s">
        <v>19</v>
      </c>
      <c r="C30" s="7" t="s">
        <v>20</v>
      </c>
      <c r="D30" s="27">
        <v>1071349</v>
      </c>
      <c r="E30" s="9">
        <v>100</v>
      </c>
      <c r="F30" s="9">
        <v>100</v>
      </c>
      <c r="G30" s="7" t="s">
        <v>26</v>
      </c>
      <c r="H30" s="11" t="s">
        <v>631</v>
      </c>
    </row>
    <row r="31" spans="1:8" ht="30" x14ac:dyDescent="0.25">
      <c r="A31" s="6" t="s">
        <v>649</v>
      </c>
      <c r="B31" s="6" t="s">
        <v>19</v>
      </c>
      <c r="C31" s="7" t="s">
        <v>20</v>
      </c>
      <c r="D31" s="27">
        <v>1066212</v>
      </c>
      <c r="E31" s="9">
        <v>100</v>
      </c>
      <c r="F31" s="9">
        <v>100</v>
      </c>
      <c r="G31" s="7" t="s">
        <v>26</v>
      </c>
      <c r="H31" s="11" t="s">
        <v>631</v>
      </c>
    </row>
    <row r="32" spans="1:8" ht="30" x14ac:dyDescent="0.25">
      <c r="A32" s="6" t="s">
        <v>650</v>
      </c>
      <c r="B32" s="6" t="s">
        <v>19</v>
      </c>
      <c r="C32" s="7" t="s">
        <v>20</v>
      </c>
      <c r="D32" s="27">
        <v>1063678</v>
      </c>
      <c r="E32" s="9">
        <v>312.36</v>
      </c>
      <c r="F32" s="9">
        <v>312.36</v>
      </c>
      <c r="G32" s="7" t="s">
        <v>26</v>
      </c>
      <c r="H32" s="11" t="s">
        <v>631</v>
      </c>
    </row>
    <row r="33" spans="1:8" ht="30" x14ac:dyDescent="0.25">
      <c r="A33" s="6" t="s">
        <v>651</v>
      </c>
      <c r="B33" s="6" t="s">
        <v>19</v>
      </c>
      <c r="C33" s="7" t="s">
        <v>20</v>
      </c>
      <c r="D33" s="27">
        <v>1061958</v>
      </c>
      <c r="E33" s="9">
        <v>100</v>
      </c>
      <c r="F33" s="9">
        <v>100</v>
      </c>
      <c r="G33" s="7" t="s">
        <v>26</v>
      </c>
      <c r="H33" s="11" t="s">
        <v>631</v>
      </c>
    </row>
    <row r="34" spans="1:8" ht="30" x14ac:dyDescent="0.25">
      <c r="A34" s="6" t="s">
        <v>42</v>
      </c>
      <c r="B34" s="6" t="s">
        <v>19</v>
      </c>
      <c r="C34" s="7" t="s">
        <v>20</v>
      </c>
      <c r="D34" s="27">
        <v>108368</v>
      </c>
      <c r="E34" s="9">
        <v>274.89</v>
      </c>
      <c r="F34" s="9">
        <v>274.89</v>
      </c>
      <c r="G34" s="7" t="s">
        <v>26</v>
      </c>
      <c r="H34" s="11" t="s">
        <v>631</v>
      </c>
    </row>
    <row r="35" spans="1:8" ht="30" x14ac:dyDescent="0.25">
      <c r="A35" s="6" t="s">
        <v>646</v>
      </c>
      <c r="B35" s="6" t="s">
        <v>652</v>
      </c>
      <c r="C35" s="7" t="s">
        <v>653</v>
      </c>
      <c r="D35" s="27">
        <v>2219626</v>
      </c>
      <c r="E35" s="9">
        <v>2000</v>
      </c>
      <c r="F35" s="9">
        <v>2000</v>
      </c>
      <c r="G35" s="7" t="s">
        <v>26</v>
      </c>
      <c r="H35" s="11" t="s">
        <v>631</v>
      </c>
    </row>
    <row r="36" spans="1:8" x14ac:dyDescent="0.25">
      <c r="A36" s="6" t="s">
        <v>230</v>
      </c>
      <c r="B36" s="6" t="s">
        <v>645</v>
      </c>
      <c r="C36" s="7">
        <v>22869913000181</v>
      </c>
      <c r="D36" s="27">
        <v>1515</v>
      </c>
      <c r="E36" s="9">
        <v>22</v>
      </c>
      <c r="F36" s="9">
        <v>22</v>
      </c>
      <c r="G36" s="7" t="s">
        <v>26</v>
      </c>
      <c r="H36" s="11" t="s">
        <v>631</v>
      </c>
    </row>
    <row r="37" spans="1:8" ht="30" x14ac:dyDescent="0.25">
      <c r="A37" s="6" t="s">
        <v>23</v>
      </c>
      <c r="B37" s="6" t="s">
        <v>637</v>
      </c>
      <c r="C37" s="7">
        <v>36510828000137</v>
      </c>
      <c r="D37" s="27">
        <v>43</v>
      </c>
      <c r="E37" s="9">
        <v>600</v>
      </c>
      <c r="F37" s="9">
        <v>600</v>
      </c>
      <c r="G37" s="7" t="s">
        <v>26</v>
      </c>
      <c r="H37" s="11" t="s">
        <v>631</v>
      </c>
    </row>
    <row r="38" spans="1:8" ht="30" x14ac:dyDescent="0.25">
      <c r="A38" s="6" t="s">
        <v>23</v>
      </c>
      <c r="B38" s="6" t="s">
        <v>642</v>
      </c>
      <c r="C38" s="7" t="s">
        <v>643</v>
      </c>
      <c r="D38" s="27">
        <v>52647</v>
      </c>
      <c r="E38" s="9">
        <v>1100</v>
      </c>
      <c r="F38" s="9">
        <v>1100</v>
      </c>
      <c r="G38" s="7" t="s">
        <v>26</v>
      </c>
      <c r="H38" s="11" t="s">
        <v>631</v>
      </c>
    </row>
    <row r="39" spans="1:8" ht="30" x14ac:dyDescent="0.25">
      <c r="A39" s="6" t="s">
        <v>34</v>
      </c>
      <c r="B39" s="6" t="s">
        <v>644</v>
      </c>
      <c r="C39" s="7">
        <v>40763641000112</v>
      </c>
      <c r="D39" s="27">
        <v>2194</v>
      </c>
      <c r="E39" s="9">
        <v>4000</v>
      </c>
      <c r="F39" s="9">
        <v>4000</v>
      </c>
      <c r="G39" s="7" t="s">
        <v>26</v>
      </c>
      <c r="H39" s="11" t="s">
        <v>631</v>
      </c>
    </row>
    <row r="40" spans="1:8" x14ac:dyDescent="0.25">
      <c r="A40" s="6" t="s">
        <v>646</v>
      </c>
      <c r="B40" s="6" t="s">
        <v>654</v>
      </c>
      <c r="C40" s="7" t="s">
        <v>655</v>
      </c>
      <c r="D40" s="27" t="s">
        <v>656</v>
      </c>
      <c r="E40" s="9">
        <v>154.9</v>
      </c>
      <c r="F40" s="9">
        <v>154.9</v>
      </c>
      <c r="G40" s="7" t="s">
        <v>26</v>
      </c>
      <c r="H40" s="11" t="s">
        <v>631</v>
      </c>
    </row>
    <row r="41" spans="1:8" x14ac:dyDescent="0.25">
      <c r="A41" s="6" t="s">
        <v>30</v>
      </c>
      <c r="B41" s="6" t="s">
        <v>640</v>
      </c>
      <c r="C41" s="7" t="s">
        <v>641</v>
      </c>
      <c r="D41" s="27">
        <v>252246</v>
      </c>
      <c r="E41" s="9">
        <v>21.89</v>
      </c>
      <c r="F41" s="9">
        <v>21.89</v>
      </c>
      <c r="G41" s="7" t="s">
        <v>26</v>
      </c>
      <c r="H41" s="11" t="s">
        <v>631</v>
      </c>
    </row>
    <row r="42" spans="1:8" ht="45" x14ac:dyDescent="0.25">
      <c r="A42" s="6" t="s">
        <v>646</v>
      </c>
      <c r="B42" s="6" t="s">
        <v>629</v>
      </c>
      <c r="C42" s="7" t="s">
        <v>630</v>
      </c>
      <c r="D42" s="27">
        <v>62</v>
      </c>
      <c r="E42" s="9">
        <v>8500</v>
      </c>
      <c r="F42" s="9">
        <v>8500</v>
      </c>
      <c r="G42" s="7" t="s">
        <v>26</v>
      </c>
      <c r="H42" s="11" t="s">
        <v>631</v>
      </c>
    </row>
    <row r="43" spans="1:8" ht="23.85" customHeight="1" x14ac:dyDescent="0.25">
      <c r="A43" s="6"/>
      <c r="B43" s="6"/>
      <c r="C43" s="7"/>
      <c r="D43" s="40" t="s">
        <v>22</v>
      </c>
      <c r="E43" s="19">
        <f>SUM(E26:E42)</f>
        <v>19212.11</v>
      </c>
      <c r="F43" s="19">
        <f>SUM(F26:F42)</f>
        <v>19212.11</v>
      </c>
      <c r="G43" s="7"/>
      <c r="H43" s="11"/>
    </row>
    <row r="44" spans="1:8" x14ac:dyDescent="0.25">
      <c r="A44" s="6"/>
      <c r="B44" s="6"/>
      <c r="C44" s="7"/>
      <c r="G44" s="7"/>
      <c r="H44" s="11"/>
    </row>
    <row r="45" spans="1:8" x14ac:dyDescent="0.25">
      <c r="A45" s="6"/>
      <c r="B45" s="6"/>
      <c r="C45" s="7"/>
      <c r="G45" s="7"/>
      <c r="H45" s="11"/>
    </row>
    <row r="46" spans="1:8" x14ac:dyDescent="0.25">
      <c r="A46" s="6"/>
      <c r="B46" s="6"/>
      <c r="C46" s="7"/>
      <c r="G46" s="7"/>
      <c r="H46" s="11"/>
    </row>
    <row r="47" spans="1:8" x14ac:dyDescent="0.25">
      <c r="A47" s="6"/>
      <c r="B47" s="6"/>
      <c r="C47" s="7"/>
      <c r="G47" s="7"/>
      <c r="H47" s="11"/>
    </row>
    <row r="48" spans="1:8" x14ac:dyDescent="0.25">
      <c r="A48" s="6"/>
      <c r="B48" s="6"/>
      <c r="C48" s="7"/>
      <c r="G48" s="7"/>
      <c r="H48" s="11"/>
    </row>
    <row r="49" spans="1:8" s="5" customFormat="1" x14ac:dyDescent="0.25">
      <c r="A49" s="2" t="s">
        <v>1</v>
      </c>
      <c r="B49" s="2" t="s">
        <v>2</v>
      </c>
      <c r="C49" s="2" t="s">
        <v>3</v>
      </c>
      <c r="D49" s="3" t="s">
        <v>4</v>
      </c>
      <c r="E49" s="29" t="s">
        <v>5</v>
      </c>
      <c r="F49" s="29" t="s">
        <v>6</v>
      </c>
      <c r="G49" s="2" t="s">
        <v>7</v>
      </c>
      <c r="H49" s="4" t="s">
        <v>8</v>
      </c>
    </row>
    <row r="50" spans="1:8" ht="45" x14ac:dyDescent="0.25">
      <c r="A50" s="6" t="s">
        <v>657</v>
      </c>
      <c r="B50" s="6" t="s">
        <v>629</v>
      </c>
      <c r="C50" s="7" t="s">
        <v>630</v>
      </c>
      <c r="D50" s="27">
        <v>58</v>
      </c>
      <c r="E50" s="9">
        <v>8500</v>
      </c>
      <c r="F50" s="9">
        <v>8500</v>
      </c>
      <c r="G50" s="7" t="s">
        <v>41</v>
      </c>
      <c r="H50" s="11" t="s">
        <v>631</v>
      </c>
    </row>
    <row r="51" spans="1:8" ht="30" x14ac:dyDescent="0.25">
      <c r="A51" s="6" t="s">
        <v>658</v>
      </c>
      <c r="B51" s="6" t="s">
        <v>19</v>
      </c>
      <c r="C51" s="7" t="s">
        <v>20</v>
      </c>
      <c r="D51" s="27">
        <v>102604</v>
      </c>
      <c r="E51" s="9">
        <v>230.98</v>
      </c>
      <c r="F51" s="9">
        <v>230.98</v>
      </c>
      <c r="G51" s="7" t="s">
        <v>41</v>
      </c>
      <c r="H51" s="11" t="s">
        <v>631</v>
      </c>
    </row>
    <row r="52" spans="1:8" ht="30" x14ac:dyDescent="0.25">
      <c r="A52" s="6" t="s">
        <v>236</v>
      </c>
      <c r="B52" s="6" t="s">
        <v>19</v>
      </c>
      <c r="C52" s="7" t="s">
        <v>20</v>
      </c>
      <c r="D52" s="27">
        <v>1053249</v>
      </c>
      <c r="E52" s="9">
        <v>271.64999999999998</v>
      </c>
      <c r="F52" s="9">
        <v>271.64999999999998</v>
      </c>
      <c r="G52" s="7" t="s">
        <v>41</v>
      </c>
      <c r="H52" s="11" t="s">
        <v>631</v>
      </c>
    </row>
    <row r="53" spans="1:8" ht="30" x14ac:dyDescent="0.25">
      <c r="A53" s="6" t="s">
        <v>244</v>
      </c>
      <c r="B53" s="6" t="s">
        <v>19</v>
      </c>
      <c r="C53" s="7" t="s">
        <v>20</v>
      </c>
      <c r="D53" s="27">
        <v>1047833</v>
      </c>
      <c r="E53" s="9">
        <v>227.1</v>
      </c>
      <c r="F53" s="9">
        <v>227.1</v>
      </c>
      <c r="G53" s="7" t="s">
        <v>41</v>
      </c>
      <c r="H53" s="11" t="s">
        <v>631</v>
      </c>
    </row>
    <row r="54" spans="1:8" ht="30" x14ac:dyDescent="0.25">
      <c r="A54" s="6" t="s">
        <v>659</v>
      </c>
      <c r="B54" s="6" t="s">
        <v>19</v>
      </c>
      <c r="C54" s="7" t="s">
        <v>20</v>
      </c>
      <c r="D54" s="27">
        <v>1045254</v>
      </c>
      <c r="E54" s="9">
        <v>268.33</v>
      </c>
      <c r="F54" s="9">
        <v>268.33</v>
      </c>
      <c r="G54" s="7" t="s">
        <v>41</v>
      </c>
      <c r="H54" s="11" t="s">
        <v>631</v>
      </c>
    </row>
    <row r="55" spans="1:8" ht="30" x14ac:dyDescent="0.25">
      <c r="A55" s="6" t="s">
        <v>659</v>
      </c>
      <c r="B55" s="6" t="s">
        <v>19</v>
      </c>
      <c r="C55" s="7" t="s">
        <v>20</v>
      </c>
      <c r="D55" s="27">
        <v>1045512</v>
      </c>
      <c r="E55" s="9">
        <v>200</v>
      </c>
      <c r="F55" s="9">
        <v>200</v>
      </c>
      <c r="G55" s="7" t="s">
        <v>41</v>
      </c>
      <c r="H55" s="11" t="s">
        <v>631</v>
      </c>
    </row>
    <row r="56" spans="1:8" ht="30" x14ac:dyDescent="0.25">
      <c r="A56" s="6" t="s">
        <v>660</v>
      </c>
      <c r="B56" s="6" t="s">
        <v>19</v>
      </c>
      <c r="C56" s="7" t="s">
        <v>20</v>
      </c>
      <c r="D56" s="27">
        <v>1043168</v>
      </c>
      <c r="E56" s="9">
        <v>260.85000000000002</v>
      </c>
      <c r="F56" s="9">
        <v>260.85000000000002</v>
      </c>
      <c r="G56" s="7" t="s">
        <v>41</v>
      </c>
      <c r="H56" s="11" t="s">
        <v>631</v>
      </c>
    </row>
    <row r="57" spans="1:8" ht="30" x14ac:dyDescent="0.25">
      <c r="A57" s="6" t="s">
        <v>416</v>
      </c>
      <c r="B57" s="6" t="s">
        <v>19</v>
      </c>
      <c r="C57" s="7" t="s">
        <v>20</v>
      </c>
      <c r="D57" s="27">
        <v>1040507</v>
      </c>
      <c r="E57" s="9">
        <v>200</v>
      </c>
      <c r="F57" s="9">
        <v>200</v>
      </c>
      <c r="G57" s="7" t="s">
        <v>41</v>
      </c>
      <c r="H57" s="11" t="s">
        <v>631</v>
      </c>
    </row>
    <row r="58" spans="1:8" ht="30" x14ac:dyDescent="0.25">
      <c r="A58" s="6" t="s">
        <v>661</v>
      </c>
      <c r="B58" s="6" t="s">
        <v>19</v>
      </c>
      <c r="C58" s="7" t="s">
        <v>20</v>
      </c>
      <c r="D58" s="27">
        <v>1038386</v>
      </c>
      <c r="E58" s="9">
        <v>100</v>
      </c>
      <c r="F58" s="9">
        <v>100</v>
      </c>
      <c r="G58" s="7" t="s">
        <v>41</v>
      </c>
      <c r="H58" s="11" t="s">
        <v>631</v>
      </c>
    </row>
    <row r="59" spans="1:8" ht="30" x14ac:dyDescent="0.25">
      <c r="A59" s="6" t="s">
        <v>662</v>
      </c>
      <c r="B59" s="6" t="s">
        <v>19</v>
      </c>
      <c r="C59" s="7" t="s">
        <v>20</v>
      </c>
      <c r="D59" s="27">
        <v>1036353</v>
      </c>
      <c r="E59" s="9">
        <v>232.23</v>
      </c>
      <c r="F59" s="9">
        <v>232.23</v>
      </c>
      <c r="G59" s="7" t="s">
        <v>41</v>
      </c>
      <c r="H59" s="11" t="s">
        <v>631</v>
      </c>
    </row>
    <row r="60" spans="1:8" ht="30" x14ac:dyDescent="0.25">
      <c r="A60" s="6" t="s">
        <v>663</v>
      </c>
      <c r="B60" s="6" t="s">
        <v>19</v>
      </c>
      <c r="C60" s="7" t="s">
        <v>20</v>
      </c>
      <c r="D60" s="27">
        <v>1033966</v>
      </c>
      <c r="E60" s="9">
        <v>305.70999999999998</v>
      </c>
      <c r="F60" s="9">
        <v>305.70999999999998</v>
      </c>
      <c r="G60" s="7" t="s">
        <v>41</v>
      </c>
      <c r="H60" s="11" t="s">
        <v>631</v>
      </c>
    </row>
    <row r="61" spans="1:8" ht="30" x14ac:dyDescent="0.25">
      <c r="A61" s="6" t="s">
        <v>664</v>
      </c>
      <c r="B61" s="6" t="s">
        <v>19</v>
      </c>
      <c r="C61" s="7" t="s">
        <v>20</v>
      </c>
      <c r="D61" s="27">
        <v>1028254</v>
      </c>
      <c r="E61" s="9">
        <v>147.76</v>
      </c>
      <c r="F61" s="9">
        <v>147.76</v>
      </c>
      <c r="G61" s="7" t="s">
        <v>41</v>
      </c>
      <c r="H61" s="11" t="s">
        <v>631</v>
      </c>
    </row>
    <row r="62" spans="1:8" x14ac:dyDescent="0.25">
      <c r="A62" s="6" t="s">
        <v>236</v>
      </c>
      <c r="B62" s="6" t="s">
        <v>640</v>
      </c>
      <c r="C62" s="7" t="s">
        <v>641</v>
      </c>
      <c r="D62" s="27">
        <v>1847917</v>
      </c>
      <c r="E62" s="9">
        <v>122.98</v>
      </c>
      <c r="F62" s="9">
        <v>122.98</v>
      </c>
      <c r="G62" s="7" t="s">
        <v>41</v>
      </c>
      <c r="H62" s="11" t="s">
        <v>631</v>
      </c>
    </row>
    <row r="63" spans="1:8" x14ac:dyDescent="0.25">
      <c r="A63" s="6" t="s">
        <v>236</v>
      </c>
      <c r="B63" s="6" t="s">
        <v>640</v>
      </c>
      <c r="C63" s="7" t="s">
        <v>641</v>
      </c>
      <c r="D63" s="27">
        <v>1847916</v>
      </c>
      <c r="E63" s="9">
        <v>114.75</v>
      </c>
      <c r="F63" s="9">
        <v>114.75</v>
      </c>
      <c r="G63" s="7" t="s">
        <v>41</v>
      </c>
      <c r="H63" s="11" t="s">
        <v>631</v>
      </c>
    </row>
    <row r="64" spans="1:8" x14ac:dyDescent="0.25">
      <c r="A64" s="6" t="s">
        <v>236</v>
      </c>
      <c r="B64" s="6" t="s">
        <v>654</v>
      </c>
      <c r="C64" s="7" t="s">
        <v>665</v>
      </c>
      <c r="D64" s="27" t="s">
        <v>656</v>
      </c>
      <c r="E64" s="9">
        <v>154.9</v>
      </c>
      <c r="F64" s="9">
        <v>154.9</v>
      </c>
      <c r="G64" s="7" t="s">
        <v>41</v>
      </c>
      <c r="H64" s="11" t="s">
        <v>631</v>
      </c>
    </row>
    <row r="65" spans="1:8" ht="30" x14ac:dyDescent="0.25">
      <c r="A65" s="6" t="s">
        <v>244</v>
      </c>
      <c r="B65" s="6" t="s">
        <v>644</v>
      </c>
      <c r="C65" s="7">
        <v>40763641000112</v>
      </c>
      <c r="D65" s="27" t="s">
        <v>666</v>
      </c>
      <c r="E65" s="9">
        <v>4000</v>
      </c>
      <c r="F65" s="9">
        <v>4000</v>
      </c>
      <c r="G65" s="7" t="s">
        <v>41</v>
      </c>
      <c r="H65" s="11" t="s">
        <v>631</v>
      </c>
    </row>
    <row r="66" spans="1:8" ht="30" x14ac:dyDescent="0.25">
      <c r="A66" s="6" t="s">
        <v>568</v>
      </c>
      <c r="B66" s="6" t="s">
        <v>642</v>
      </c>
      <c r="C66" s="7" t="s">
        <v>643</v>
      </c>
      <c r="D66" s="27">
        <v>52057</v>
      </c>
      <c r="E66" s="9">
        <v>1100</v>
      </c>
      <c r="F66" s="9">
        <v>1100</v>
      </c>
      <c r="G66" s="7" t="s">
        <v>41</v>
      </c>
      <c r="H66" s="11" t="s">
        <v>631</v>
      </c>
    </row>
    <row r="67" spans="1:8" ht="30" x14ac:dyDescent="0.25">
      <c r="A67" s="6" t="s">
        <v>236</v>
      </c>
      <c r="B67" s="6" t="s">
        <v>638</v>
      </c>
      <c r="C67" s="7" t="s">
        <v>639</v>
      </c>
      <c r="D67" s="27">
        <v>2201</v>
      </c>
      <c r="E67" s="9">
        <v>750</v>
      </c>
      <c r="F67" s="9">
        <v>750</v>
      </c>
      <c r="G67" s="7" t="s">
        <v>41</v>
      </c>
      <c r="H67" s="11" t="s">
        <v>631</v>
      </c>
    </row>
    <row r="68" spans="1:8" ht="30" x14ac:dyDescent="0.25">
      <c r="A68" s="6" t="s">
        <v>237</v>
      </c>
      <c r="B68" s="6" t="s">
        <v>637</v>
      </c>
      <c r="C68" s="7">
        <v>36510828000137</v>
      </c>
      <c r="D68" s="27">
        <v>38</v>
      </c>
      <c r="E68" s="9">
        <v>1700</v>
      </c>
      <c r="F68" s="9">
        <v>1700</v>
      </c>
      <c r="G68" s="7" t="s">
        <v>41</v>
      </c>
      <c r="H68" s="11" t="s">
        <v>631</v>
      </c>
    </row>
    <row r="69" spans="1:8" ht="30" x14ac:dyDescent="0.25">
      <c r="A69" s="6" t="s">
        <v>244</v>
      </c>
      <c r="B69" s="6" t="s">
        <v>667</v>
      </c>
      <c r="C69" s="7">
        <v>50747459000121</v>
      </c>
      <c r="D69" s="27">
        <v>28</v>
      </c>
      <c r="E69" s="9">
        <v>1500</v>
      </c>
      <c r="F69" s="9">
        <v>1500</v>
      </c>
      <c r="G69" s="7" t="s">
        <v>41</v>
      </c>
      <c r="H69" s="11" t="s">
        <v>631</v>
      </c>
    </row>
    <row r="70" spans="1:8" x14ac:dyDescent="0.25">
      <c r="A70" s="6"/>
      <c r="B70" s="6"/>
      <c r="C70" s="7"/>
      <c r="D70" s="40" t="s">
        <v>22</v>
      </c>
      <c r="E70" s="15">
        <f>SUM(E50:E69)</f>
        <v>20387.239999999998</v>
      </c>
      <c r="F70" s="15">
        <f>SUM(F50:F69)</f>
        <v>20387.239999999998</v>
      </c>
      <c r="G70" s="7"/>
      <c r="H70" s="11"/>
    </row>
    <row r="71" spans="1:8" x14ac:dyDescent="0.25">
      <c r="A71" s="6"/>
      <c r="B71" s="6"/>
      <c r="C71" s="7"/>
      <c r="G71" s="7"/>
      <c r="H71" s="11"/>
    </row>
    <row r="72" spans="1:8" x14ac:dyDescent="0.25">
      <c r="A72" s="6"/>
      <c r="B72" s="6"/>
      <c r="C72" s="7"/>
      <c r="G72" s="7"/>
      <c r="H72" s="11"/>
    </row>
    <row r="73" spans="1:8" x14ac:dyDescent="0.25">
      <c r="A73" s="6"/>
      <c r="B73" s="6"/>
      <c r="C73" s="7"/>
      <c r="G73" s="7"/>
      <c r="H73" s="11"/>
    </row>
    <row r="74" spans="1:8" s="5" customFormat="1" x14ac:dyDescent="0.25">
      <c r="A74" s="2" t="s">
        <v>1</v>
      </c>
      <c r="B74" s="2" t="s">
        <v>2</v>
      </c>
      <c r="C74" s="2" t="s">
        <v>3</v>
      </c>
      <c r="D74" s="3" t="s">
        <v>4</v>
      </c>
      <c r="E74" s="29" t="s">
        <v>5</v>
      </c>
      <c r="F74" s="29" t="s">
        <v>6</v>
      </c>
      <c r="G74" s="2" t="s">
        <v>7</v>
      </c>
      <c r="H74" s="4" t="s">
        <v>8</v>
      </c>
    </row>
    <row r="75" spans="1:8" ht="45" x14ac:dyDescent="0.25">
      <c r="A75" s="6" t="s">
        <v>572</v>
      </c>
      <c r="B75" s="6" t="s">
        <v>629</v>
      </c>
      <c r="C75" s="7">
        <v>51995600000178</v>
      </c>
      <c r="D75" s="27">
        <v>50</v>
      </c>
      <c r="E75" s="9">
        <v>8500</v>
      </c>
      <c r="F75" s="9">
        <v>8500</v>
      </c>
      <c r="G75" s="7" t="s">
        <v>56</v>
      </c>
      <c r="H75" s="11" t="s">
        <v>631</v>
      </c>
    </row>
    <row r="76" spans="1:8" ht="30" x14ac:dyDescent="0.25">
      <c r="A76" s="6" t="s">
        <v>57</v>
      </c>
      <c r="B76" s="6" t="s">
        <v>19</v>
      </c>
      <c r="C76" s="7" t="s">
        <v>20</v>
      </c>
      <c r="D76" s="27">
        <v>1023115</v>
      </c>
      <c r="E76" s="9">
        <v>265.97000000000003</v>
      </c>
      <c r="F76" s="9">
        <v>265.97000000000003</v>
      </c>
      <c r="G76" s="7" t="s">
        <v>56</v>
      </c>
      <c r="H76" s="11" t="s">
        <v>631</v>
      </c>
    </row>
    <row r="77" spans="1:8" ht="30" x14ac:dyDescent="0.25">
      <c r="A77" s="6" t="s">
        <v>63</v>
      </c>
      <c r="B77" s="6" t="s">
        <v>19</v>
      </c>
      <c r="C77" s="7" t="s">
        <v>20</v>
      </c>
      <c r="D77" s="27">
        <v>1021303</v>
      </c>
      <c r="E77" s="9">
        <v>251.81</v>
      </c>
      <c r="F77" s="9">
        <v>251.81</v>
      </c>
      <c r="G77" s="7" t="s">
        <v>56</v>
      </c>
      <c r="H77" s="11" t="s">
        <v>631</v>
      </c>
    </row>
    <row r="78" spans="1:8" ht="30" x14ac:dyDescent="0.25">
      <c r="A78" s="6" t="s">
        <v>668</v>
      </c>
      <c r="B78" s="6" t="s">
        <v>19</v>
      </c>
      <c r="C78" s="7" t="s">
        <v>20</v>
      </c>
      <c r="D78" s="27">
        <v>1018834</v>
      </c>
      <c r="E78" s="9">
        <v>215.59</v>
      </c>
      <c r="F78" s="9">
        <v>215.59</v>
      </c>
      <c r="G78" s="7" t="s">
        <v>56</v>
      </c>
      <c r="H78" s="11" t="s">
        <v>631</v>
      </c>
    </row>
    <row r="79" spans="1:8" ht="30" x14ac:dyDescent="0.25">
      <c r="A79" s="6" t="s">
        <v>360</v>
      </c>
      <c r="B79" s="6" t="s">
        <v>19</v>
      </c>
      <c r="C79" s="7" t="s">
        <v>20</v>
      </c>
      <c r="D79" s="27">
        <v>1016297</v>
      </c>
      <c r="E79" s="9">
        <v>228.22</v>
      </c>
      <c r="F79" s="9">
        <v>228.22</v>
      </c>
      <c r="G79" s="7" t="s">
        <v>56</v>
      </c>
      <c r="H79" s="11" t="s">
        <v>631</v>
      </c>
    </row>
    <row r="80" spans="1:8" ht="30" x14ac:dyDescent="0.25">
      <c r="A80" s="6" t="s">
        <v>422</v>
      </c>
      <c r="B80" s="6" t="s">
        <v>19</v>
      </c>
      <c r="C80" s="7" t="s">
        <v>20</v>
      </c>
      <c r="D80" s="27">
        <v>1013964</v>
      </c>
      <c r="E80" s="9">
        <v>210.32</v>
      </c>
      <c r="F80" s="9">
        <v>210.32</v>
      </c>
      <c r="G80" s="7" t="s">
        <v>56</v>
      </c>
      <c r="H80" s="11" t="s">
        <v>631</v>
      </c>
    </row>
    <row r="81" spans="1:8" ht="30" x14ac:dyDescent="0.25">
      <c r="A81" s="6" t="s">
        <v>669</v>
      </c>
      <c r="B81" s="6" t="s">
        <v>19</v>
      </c>
      <c r="C81" s="7" t="s">
        <v>20</v>
      </c>
      <c r="D81" s="27">
        <v>1005815</v>
      </c>
      <c r="E81" s="9">
        <v>236.18</v>
      </c>
      <c r="F81" s="9">
        <v>236.18</v>
      </c>
      <c r="G81" s="7" t="s">
        <v>56</v>
      </c>
      <c r="H81" s="11" t="s">
        <v>631</v>
      </c>
    </row>
    <row r="82" spans="1:8" ht="30" x14ac:dyDescent="0.25">
      <c r="A82" s="6" t="s">
        <v>669</v>
      </c>
      <c r="B82" s="6" t="s">
        <v>19</v>
      </c>
      <c r="C82" s="7" t="s">
        <v>20</v>
      </c>
      <c r="D82" s="27">
        <v>1006226</v>
      </c>
      <c r="E82" s="9">
        <v>148.22</v>
      </c>
      <c r="F82" s="9">
        <v>148.22</v>
      </c>
      <c r="G82" s="7" t="s">
        <v>56</v>
      </c>
      <c r="H82" s="11" t="s">
        <v>631</v>
      </c>
    </row>
    <row r="83" spans="1:8" ht="30" x14ac:dyDescent="0.25">
      <c r="A83" s="6" t="s">
        <v>669</v>
      </c>
      <c r="B83" s="6" t="s">
        <v>19</v>
      </c>
      <c r="C83" s="7" t="s">
        <v>20</v>
      </c>
      <c r="D83" s="27">
        <v>1005566</v>
      </c>
      <c r="E83" s="9">
        <v>98.41</v>
      </c>
      <c r="F83" s="9">
        <v>98.41</v>
      </c>
      <c r="G83" s="7" t="s">
        <v>56</v>
      </c>
      <c r="H83" s="11" t="s">
        <v>631</v>
      </c>
    </row>
    <row r="84" spans="1:8" ht="30" x14ac:dyDescent="0.25">
      <c r="A84" s="6" t="s">
        <v>670</v>
      </c>
      <c r="B84" s="6" t="s">
        <v>19</v>
      </c>
      <c r="C84" s="7" t="s">
        <v>20</v>
      </c>
      <c r="D84" s="27">
        <v>1004916</v>
      </c>
      <c r="E84" s="9">
        <v>150</v>
      </c>
      <c r="F84" s="9">
        <v>150</v>
      </c>
      <c r="G84" s="7" t="s">
        <v>56</v>
      </c>
      <c r="H84" s="11" t="s">
        <v>631</v>
      </c>
    </row>
    <row r="85" spans="1:8" ht="30" x14ac:dyDescent="0.25">
      <c r="A85" s="6" t="s">
        <v>670</v>
      </c>
      <c r="B85" s="6" t="s">
        <v>19</v>
      </c>
      <c r="C85" s="7" t="s">
        <v>20</v>
      </c>
      <c r="D85" s="27">
        <v>1004565</v>
      </c>
      <c r="E85" s="9">
        <v>118.09</v>
      </c>
      <c r="F85" s="9">
        <v>118.09</v>
      </c>
      <c r="G85" s="7" t="s">
        <v>56</v>
      </c>
      <c r="H85" s="11" t="s">
        <v>631</v>
      </c>
    </row>
    <row r="86" spans="1:8" ht="30" x14ac:dyDescent="0.25">
      <c r="A86" s="6" t="s">
        <v>671</v>
      </c>
      <c r="B86" s="6" t="s">
        <v>19</v>
      </c>
      <c r="C86" s="7" t="s">
        <v>20</v>
      </c>
      <c r="D86" s="27">
        <v>1002801</v>
      </c>
      <c r="E86" s="9">
        <v>249.88</v>
      </c>
      <c r="F86" s="9">
        <v>249.88</v>
      </c>
      <c r="G86" s="7" t="s">
        <v>56</v>
      </c>
      <c r="H86" s="11" t="s">
        <v>631</v>
      </c>
    </row>
    <row r="87" spans="1:8" ht="30" x14ac:dyDescent="0.25">
      <c r="A87" s="6" t="s">
        <v>672</v>
      </c>
      <c r="B87" s="6" t="s">
        <v>19</v>
      </c>
      <c r="C87" s="7" t="s">
        <v>20</v>
      </c>
      <c r="D87" s="27">
        <v>1000415</v>
      </c>
      <c r="E87" s="9">
        <v>100</v>
      </c>
      <c r="F87" s="9">
        <v>100</v>
      </c>
      <c r="G87" s="7" t="s">
        <v>56</v>
      </c>
      <c r="H87" s="11" t="s">
        <v>631</v>
      </c>
    </row>
    <row r="88" spans="1:8" ht="30" x14ac:dyDescent="0.25">
      <c r="A88" s="6" t="s">
        <v>91</v>
      </c>
      <c r="B88" s="6" t="s">
        <v>19</v>
      </c>
      <c r="C88" s="7" t="s">
        <v>20</v>
      </c>
      <c r="D88" s="27">
        <v>997398</v>
      </c>
      <c r="E88" s="9">
        <v>100</v>
      </c>
      <c r="F88" s="9">
        <v>100</v>
      </c>
      <c r="G88" s="7" t="s">
        <v>56</v>
      </c>
      <c r="H88" s="11" t="s">
        <v>631</v>
      </c>
    </row>
    <row r="89" spans="1:8" ht="30" x14ac:dyDescent="0.25">
      <c r="A89" s="6" t="s">
        <v>85</v>
      </c>
      <c r="B89" s="6" t="s">
        <v>19</v>
      </c>
      <c r="C89" s="7" t="s">
        <v>20</v>
      </c>
      <c r="D89" s="27">
        <v>995885</v>
      </c>
      <c r="E89" s="9">
        <v>244.5</v>
      </c>
      <c r="F89" s="9">
        <v>244.5</v>
      </c>
      <c r="G89" s="7" t="s">
        <v>56</v>
      </c>
      <c r="H89" s="11" t="s">
        <v>631</v>
      </c>
    </row>
    <row r="90" spans="1:8" ht="30" x14ac:dyDescent="0.25">
      <c r="A90" s="6" t="s">
        <v>668</v>
      </c>
      <c r="B90" s="6" t="s">
        <v>644</v>
      </c>
      <c r="C90" s="7">
        <v>40763641000112</v>
      </c>
      <c r="D90" s="27" t="s">
        <v>673</v>
      </c>
      <c r="E90" s="9">
        <v>4000</v>
      </c>
      <c r="F90" s="9">
        <v>4000</v>
      </c>
      <c r="G90" s="7" t="s">
        <v>56</v>
      </c>
      <c r="H90" s="11" t="s">
        <v>631</v>
      </c>
    </row>
    <row r="91" spans="1:8" ht="30" x14ac:dyDescent="0.25">
      <c r="A91" s="6" t="s">
        <v>54</v>
      </c>
      <c r="B91" s="6" t="s">
        <v>642</v>
      </c>
      <c r="C91" s="7" t="s">
        <v>643</v>
      </c>
      <c r="D91" s="27">
        <v>51429</v>
      </c>
      <c r="E91" s="9">
        <v>1100</v>
      </c>
      <c r="F91" s="9">
        <v>1100</v>
      </c>
      <c r="G91" s="7" t="s">
        <v>56</v>
      </c>
      <c r="H91" s="11" t="s">
        <v>631</v>
      </c>
    </row>
    <row r="92" spans="1:8" x14ac:dyDescent="0.25">
      <c r="A92" s="6" t="s">
        <v>669</v>
      </c>
      <c r="B92" s="6" t="s">
        <v>640</v>
      </c>
      <c r="C92" s="7" t="s">
        <v>641</v>
      </c>
      <c r="D92" s="27">
        <v>246566</v>
      </c>
      <c r="E92" s="9">
        <v>103.15</v>
      </c>
      <c r="F92" s="9">
        <v>103.15</v>
      </c>
      <c r="G92" s="7" t="s">
        <v>56</v>
      </c>
      <c r="H92" s="11" t="s">
        <v>631</v>
      </c>
    </row>
    <row r="93" spans="1:8" x14ac:dyDescent="0.25">
      <c r="A93" s="6" t="s">
        <v>669</v>
      </c>
      <c r="B93" s="6" t="s">
        <v>640</v>
      </c>
      <c r="C93" s="7" t="s">
        <v>641</v>
      </c>
      <c r="D93" s="27">
        <v>246567</v>
      </c>
      <c r="E93" s="9">
        <v>110.49</v>
      </c>
      <c r="F93" s="9">
        <v>110.49</v>
      </c>
      <c r="G93" s="7" t="s">
        <v>56</v>
      </c>
      <c r="H93" s="11" t="s">
        <v>631</v>
      </c>
    </row>
    <row r="94" spans="1:8" x14ac:dyDescent="0.25">
      <c r="A94" s="6" t="s">
        <v>572</v>
      </c>
      <c r="B94" s="6" t="s">
        <v>654</v>
      </c>
      <c r="C94" s="7" t="s">
        <v>665</v>
      </c>
      <c r="D94" s="27" t="s">
        <v>656</v>
      </c>
      <c r="E94" s="9">
        <v>154.9</v>
      </c>
      <c r="F94" s="9">
        <v>154.9</v>
      </c>
      <c r="G94" s="7" t="s">
        <v>56</v>
      </c>
      <c r="H94" s="11" t="s">
        <v>631</v>
      </c>
    </row>
    <row r="95" spans="1:8" x14ac:dyDescent="0.25">
      <c r="A95" s="6"/>
      <c r="B95" s="6"/>
      <c r="C95" s="7"/>
      <c r="D95" s="40" t="s">
        <v>22</v>
      </c>
      <c r="E95" s="15">
        <f>SUM(E75:E94)</f>
        <v>16585.73</v>
      </c>
      <c r="F95" s="15">
        <f>SUM(F75:F94)</f>
        <v>16585.73</v>
      </c>
      <c r="G95" s="7"/>
      <c r="H95" s="11"/>
    </row>
    <row r="96" spans="1:8" x14ac:dyDescent="0.25">
      <c r="A96" s="6"/>
      <c r="B96" s="6"/>
      <c r="C96" s="7"/>
      <c r="D96" s="40"/>
      <c r="E96" s="15"/>
      <c r="F96" s="15"/>
      <c r="G96" s="7"/>
      <c r="H96" s="11"/>
    </row>
    <row r="97" spans="1:8" x14ac:dyDescent="0.25">
      <c r="A97" s="6"/>
      <c r="B97" s="6"/>
      <c r="C97" s="7"/>
      <c r="G97" s="7"/>
      <c r="H97" s="11"/>
    </row>
    <row r="98" spans="1:8" x14ac:dyDescent="0.25">
      <c r="A98" s="6"/>
      <c r="B98" s="6"/>
      <c r="C98" s="7"/>
      <c r="G98" s="7"/>
      <c r="H98" s="11"/>
    </row>
    <row r="99" spans="1:8" x14ac:dyDescent="0.25">
      <c r="A99" s="6"/>
      <c r="B99" s="6"/>
      <c r="C99" s="7"/>
      <c r="G99" s="7"/>
      <c r="H99" s="11"/>
    </row>
    <row r="100" spans="1:8" x14ac:dyDescent="0.25">
      <c r="A100" s="6"/>
      <c r="B100" s="6"/>
      <c r="C100" s="7"/>
      <c r="G100" s="7"/>
      <c r="H100" s="11"/>
    </row>
    <row r="101" spans="1:8" s="5" customFormat="1" x14ac:dyDescent="0.25">
      <c r="A101" s="2" t="s">
        <v>1</v>
      </c>
      <c r="B101" s="2" t="s">
        <v>2</v>
      </c>
      <c r="C101" s="2" t="s">
        <v>3</v>
      </c>
      <c r="D101" s="3" t="s">
        <v>4</v>
      </c>
      <c r="E101" s="29" t="s">
        <v>5</v>
      </c>
      <c r="F101" s="29" t="s">
        <v>6</v>
      </c>
      <c r="G101" s="2" t="s">
        <v>7</v>
      </c>
      <c r="H101" s="4" t="s">
        <v>8</v>
      </c>
    </row>
    <row r="102" spans="1:8" ht="30" x14ac:dyDescent="0.25">
      <c r="A102" s="6" t="s">
        <v>81</v>
      </c>
      <c r="B102" s="6" t="s">
        <v>19</v>
      </c>
      <c r="C102" s="7" t="s">
        <v>20</v>
      </c>
      <c r="D102" s="27" t="s">
        <v>674</v>
      </c>
      <c r="E102" s="9">
        <v>160</v>
      </c>
      <c r="F102" s="9">
        <v>160</v>
      </c>
      <c r="G102" s="7" t="s">
        <v>80</v>
      </c>
      <c r="H102" s="11" t="s">
        <v>631</v>
      </c>
    </row>
    <row r="103" spans="1:8" ht="45" x14ac:dyDescent="0.25">
      <c r="A103" s="6" t="s">
        <v>77</v>
      </c>
      <c r="B103" s="6" t="s">
        <v>629</v>
      </c>
      <c r="C103" s="7" t="s">
        <v>630</v>
      </c>
      <c r="D103" s="27">
        <v>16</v>
      </c>
      <c r="E103" s="9">
        <v>8500</v>
      </c>
      <c r="F103" s="9">
        <v>8500</v>
      </c>
      <c r="G103" s="7" t="s">
        <v>80</v>
      </c>
      <c r="H103" s="11" t="s">
        <v>631</v>
      </c>
    </row>
    <row r="104" spans="1:8" ht="30" x14ac:dyDescent="0.25">
      <c r="A104" s="6" t="s">
        <v>81</v>
      </c>
      <c r="B104" s="6" t="s">
        <v>19</v>
      </c>
      <c r="C104" s="7" t="s">
        <v>20</v>
      </c>
      <c r="D104" s="27">
        <v>993310</v>
      </c>
      <c r="E104" s="9">
        <v>248.45</v>
      </c>
      <c r="F104" s="9">
        <v>248.45</v>
      </c>
      <c r="G104" s="7" t="s">
        <v>80</v>
      </c>
      <c r="H104" s="11" t="s">
        <v>631</v>
      </c>
    </row>
    <row r="105" spans="1:8" ht="30" x14ac:dyDescent="0.25">
      <c r="A105" s="6" t="s">
        <v>88</v>
      </c>
      <c r="B105" s="6" t="s">
        <v>19</v>
      </c>
      <c r="C105" s="7" t="s">
        <v>20</v>
      </c>
      <c r="D105" s="27">
        <v>992238</v>
      </c>
      <c r="E105" s="9">
        <v>150</v>
      </c>
      <c r="F105" s="9">
        <v>150</v>
      </c>
      <c r="G105" s="7" t="s">
        <v>80</v>
      </c>
      <c r="H105" s="11" t="s">
        <v>631</v>
      </c>
    </row>
    <row r="106" spans="1:8" ht="30" x14ac:dyDescent="0.25">
      <c r="A106" s="6" t="s">
        <v>366</v>
      </c>
      <c r="B106" s="6" t="s">
        <v>19</v>
      </c>
      <c r="C106" s="7" t="s">
        <v>20</v>
      </c>
      <c r="D106" s="27">
        <v>990057</v>
      </c>
      <c r="E106" s="9">
        <v>255.13</v>
      </c>
      <c r="F106" s="9">
        <v>255.13</v>
      </c>
      <c r="G106" s="7" t="s">
        <v>80</v>
      </c>
      <c r="H106" s="11" t="s">
        <v>631</v>
      </c>
    </row>
    <row r="107" spans="1:8" ht="30" x14ac:dyDescent="0.25">
      <c r="A107" s="6" t="s">
        <v>675</v>
      </c>
      <c r="B107" s="6" t="s">
        <v>19</v>
      </c>
      <c r="C107" s="7" t="s">
        <v>20</v>
      </c>
      <c r="D107" s="27">
        <v>986415</v>
      </c>
      <c r="E107" s="9">
        <v>264.95</v>
      </c>
      <c r="F107" s="9">
        <v>264.95</v>
      </c>
      <c r="G107" s="7" t="s">
        <v>80</v>
      </c>
      <c r="H107" s="11" t="s">
        <v>631</v>
      </c>
    </row>
    <row r="108" spans="1:8" ht="30" x14ac:dyDescent="0.25">
      <c r="A108" s="6" t="s">
        <v>676</v>
      </c>
      <c r="B108" s="6" t="s">
        <v>19</v>
      </c>
      <c r="C108" s="7" t="s">
        <v>20</v>
      </c>
      <c r="D108" s="27">
        <v>986406</v>
      </c>
      <c r="E108" s="9">
        <v>98.48</v>
      </c>
      <c r="F108" s="9">
        <v>98.48</v>
      </c>
      <c r="G108" s="7" t="s">
        <v>80</v>
      </c>
      <c r="H108" s="11" t="s">
        <v>631</v>
      </c>
    </row>
    <row r="109" spans="1:8" ht="30" x14ac:dyDescent="0.25">
      <c r="A109" s="6" t="s">
        <v>677</v>
      </c>
      <c r="B109" s="6" t="s">
        <v>19</v>
      </c>
      <c r="C109" s="7" t="s">
        <v>20</v>
      </c>
      <c r="D109" s="27">
        <v>984849</v>
      </c>
      <c r="E109" s="9">
        <v>100</v>
      </c>
      <c r="F109" s="9">
        <v>100</v>
      </c>
      <c r="G109" s="7" t="s">
        <v>80</v>
      </c>
      <c r="H109" s="11" t="s">
        <v>631</v>
      </c>
    </row>
    <row r="110" spans="1:8" ht="30" x14ac:dyDescent="0.25">
      <c r="A110" s="6" t="s">
        <v>678</v>
      </c>
      <c r="B110" s="6" t="s">
        <v>19</v>
      </c>
      <c r="C110" s="7" t="s">
        <v>20</v>
      </c>
      <c r="D110" s="27">
        <v>983996</v>
      </c>
      <c r="E110" s="9">
        <v>187.7</v>
      </c>
      <c r="F110" s="9">
        <v>187.7</v>
      </c>
      <c r="G110" s="7" t="s">
        <v>80</v>
      </c>
      <c r="H110" s="11" t="s">
        <v>631</v>
      </c>
    </row>
    <row r="111" spans="1:8" ht="30" x14ac:dyDescent="0.25">
      <c r="A111" s="6" t="s">
        <v>263</v>
      </c>
      <c r="B111" s="6" t="s">
        <v>19</v>
      </c>
      <c r="C111" s="7" t="s">
        <v>20</v>
      </c>
      <c r="D111" s="27">
        <v>982100</v>
      </c>
      <c r="E111" s="9">
        <v>200</v>
      </c>
      <c r="F111" s="9">
        <v>200</v>
      </c>
      <c r="G111" s="7" t="s">
        <v>80</v>
      </c>
      <c r="H111" s="11" t="s">
        <v>631</v>
      </c>
    </row>
    <row r="112" spans="1:8" ht="30" x14ac:dyDescent="0.25">
      <c r="A112" s="6" t="s">
        <v>260</v>
      </c>
      <c r="B112" s="6" t="s">
        <v>19</v>
      </c>
      <c r="C112" s="7" t="s">
        <v>20</v>
      </c>
      <c r="D112" s="27">
        <v>977796</v>
      </c>
      <c r="E112" s="9">
        <v>268.07</v>
      </c>
      <c r="F112" s="9">
        <v>268.07</v>
      </c>
      <c r="G112" s="7" t="s">
        <v>80</v>
      </c>
      <c r="H112" s="11" t="s">
        <v>631</v>
      </c>
    </row>
    <row r="113" spans="1:8" ht="30" x14ac:dyDescent="0.25">
      <c r="A113" s="6" t="s">
        <v>679</v>
      </c>
      <c r="B113" s="6" t="s">
        <v>19</v>
      </c>
      <c r="C113" s="7" t="s">
        <v>20</v>
      </c>
      <c r="D113" s="27">
        <v>974774</v>
      </c>
      <c r="E113" s="9">
        <v>150</v>
      </c>
      <c r="F113" s="9">
        <v>150</v>
      </c>
      <c r="G113" s="7" t="s">
        <v>80</v>
      </c>
      <c r="H113" s="11" t="s">
        <v>631</v>
      </c>
    </row>
    <row r="114" spans="1:8" ht="30" x14ac:dyDescent="0.25">
      <c r="A114" s="6" t="s">
        <v>679</v>
      </c>
      <c r="B114" s="6" t="s">
        <v>19</v>
      </c>
      <c r="C114" s="7" t="s">
        <v>20</v>
      </c>
      <c r="D114" s="27">
        <v>974485</v>
      </c>
      <c r="E114" s="9">
        <v>200</v>
      </c>
      <c r="F114" s="9">
        <v>200</v>
      </c>
      <c r="G114" s="7" t="s">
        <v>80</v>
      </c>
      <c r="H114" s="11" t="s">
        <v>631</v>
      </c>
    </row>
    <row r="115" spans="1:8" ht="30" x14ac:dyDescent="0.25">
      <c r="A115" s="6" t="s">
        <v>680</v>
      </c>
      <c r="B115" s="6" t="s">
        <v>19</v>
      </c>
      <c r="C115" s="7" t="s">
        <v>681</v>
      </c>
      <c r="D115" s="27">
        <v>970884</v>
      </c>
      <c r="E115" s="9">
        <v>195.62</v>
      </c>
      <c r="F115" s="9">
        <v>195.62</v>
      </c>
      <c r="G115" s="7" t="s">
        <v>80</v>
      </c>
      <c r="H115" s="11" t="s">
        <v>631</v>
      </c>
    </row>
    <row r="116" spans="1:8" ht="30" x14ac:dyDescent="0.25">
      <c r="A116" s="6" t="s">
        <v>95</v>
      </c>
      <c r="B116" s="6" t="s">
        <v>19</v>
      </c>
      <c r="C116" s="7" t="s">
        <v>681</v>
      </c>
      <c r="D116" s="27">
        <v>963771</v>
      </c>
      <c r="E116" s="9">
        <v>251.81</v>
      </c>
      <c r="F116" s="9">
        <v>251.81</v>
      </c>
      <c r="G116" s="7" t="s">
        <v>80</v>
      </c>
      <c r="H116" s="11" t="s">
        <v>631</v>
      </c>
    </row>
    <row r="117" spans="1:8" x14ac:dyDescent="0.25">
      <c r="A117" s="6" t="s">
        <v>584</v>
      </c>
      <c r="B117" s="6" t="s">
        <v>640</v>
      </c>
      <c r="C117" s="7" t="s">
        <v>682</v>
      </c>
      <c r="D117" s="27">
        <v>243978</v>
      </c>
      <c r="E117" s="9">
        <v>85.75</v>
      </c>
      <c r="F117" s="9">
        <v>85.75</v>
      </c>
      <c r="G117" s="7" t="s">
        <v>80</v>
      </c>
      <c r="H117" s="11" t="s">
        <v>631</v>
      </c>
    </row>
    <row r="118" spans="1:8" ht="30" x14ac:dyDescent="0.25">
      <c r="A118" s="6" t="s">
        <v>91</v>
      </c>
      <c r="B118" s="6" t="s">
        <v>642</v>
      </c>
      <c r="C118" s="7" t="s">
        <v>643</v>
      </c>
      <c r="D118" s="27">
        <v>50890</v>
      </c>
      <c r="E118" s="9">
        <v>1100</v>
      </c>
      <c r="F118" s="9">
        <v>1100</v>
      </c>
      <c r="G118" s="7" t="s">
        <v>80</v>
      </c>
      <c r="H118" s="11" t="s">
        <v>631</v>
      </c>
    </row>
    <row r="119" spans="1:8" ht="30" x14ac:dyDescent="0.25">
      <c r="A119" s="6" t="s">
        <v>491</v>
      </c>
      <c r="B119" s="6" t="s">
        <v>683</v>
      </c>
      <c r="C119" s="7" t="s">
        <v>684</v>
      </c>
      <c r="D119" s="27">
        <v>1420</v>
      </c>
      <c r="E119" s="9">
        <v>20</v>
      </c>
      <c r="F119" s="9">
        <v>20</v>
      </c>
      <c r="G119" s="7" t="s">
        <v>80</v>
      </c>
      <c r="H119" s="11" t="s">
        <v>631</v>
      </c>
    </row>
    <row r="120" spans="1:8" x14ac:dyDescent="0.25">
      <c r="A120" s="6" t="s">
        <v>685</v>
      </c>
      <c r="B120" s="6" t="s">
        <v>640</v>
      </c>
      <c r="C120" s="7" t="s">
        <v>682</v>
      </c>
      <c r="D120" s="27">
        <v>256829</v>
      </c>
      <c r="E120" s="9">
        <v>335.97</v>
      </c>
      <c r="F120" s="9">
        <v>335.97</v>
      </c>
      <c r="G120" s="7" t="s">
        <v>80</v>
      </c>
      <c r="H120" s="11" t="s">
        <v>631</v>
      </c>
    </row>
    <row r="121" spans="1:8" x14ac:dyDescent="0.25">
      <c r="A121" s="6" t="s">
        <v>577</v>
      </c>
      <c r="B121" s="6" t="s">
        <v>654</v>
      </c>
      <c r="C121" s="7" t="s">
        <v>665</v>
      </c>
      <c r="D121" s="27" t="s">
        <v>656</v>
      </c>
      <c r="E121" s="9">
        <v>154.9</v>
      </c>
      <c r="F121" s="9">
        <v>154.9</v>
      </c>
      <c r="G121" s="7" t="s">
        <v>80</v>
      </c>
      <c r="H121" s="11" t="s">
        <v>631</v>
      </c>
    </row>
    <row r="122" spans="1:8" ht="30" x14ac:dyDescent="0.25">
      <c r="A122" s="6" t="s">
        <v>491</v>
      </c>
      <c r="B122" s="6" t="s">
        <v>644</v>
      </c>
      <c r="C122" s="7" t="s">
        <v>686</v>
      </c>
      <c r="D122" s="27" t="s">
        <v>687</v>
      </c>
      <c r="E122" s="9">
        <v>4000</v>
      </c>
      <c r="F122" s="9">
        <v>4000</v>
      </c>
      <c r="G122" s="7" t="s">
        <v>80</v>
      </c>
      <c r="H122" s="11" t="s">
        <v>631</v>
      </c>
    </row>
    <row r="123" spans="1:8" x14ac:dyDescent="0.25">
      <c r="A123" s="6"/>
      <c r="B123" s="6"/>
      <c r="C123" s="7"/>
      <c r="D123" s="40" t="s">
        <v>22</v>
      </c>
      <c r="E123" s="15">
        <f>SUM(E102:E122)</f>
        <v>16926.830000000002</v>
      </c>
      <c r="F123" s="15">
        <f>SUM(F102:F122)</f>
        <v>16926.830000000002</v>
      </c>
      <c r="G123" s="7"/>
      <c r="H123" s="11"/>
    </row>
    <row r="124" spans="1:8" x14ac:dyDescent="0.25">
      <c r="A124" s="6"/>
      <c r="B124" s="6"/>
      <c r="C124" s="7"/>
      <c r="G124" s="7"/>
      <c r="H124" s="11"/>
    </row>
    <row r="125" spans="1:8" x14ac:dyDescent="0.25">
      <c r="A125" s="6"/>
      <c r="B125" s="6"/>
      <c r="C125" s="7"/>
      <c r="G125" s="7"/>
      <c r="H125" s="11"/>
    </row>
    <row r="126" spans="1:8" x14ac:dyDescent="0.25">
      <c r="A126" s="6"/>
      <c r="B126" s="6"/>
      <c r="C126" s="7"/>
      <c r="G126" s="7"/>
      <c r="H126" s="11"/>
    </row>
    <row r="127" spans="1:8" x14ac:dyDescent="0.25">
      <c r="A127" s="6"/>
      <c r="B127" s="6"/>
      <c r="C127" s="7"/>
      <c r="G127" s="7"/>
      <c r="H127" s="11"/>
    </row>
    <row r="128" spans="1:8" s="5" customFormat="1" x14ac:dyDescent="0.25">
      <c r="A128" s="2" t="s">
        <v>1</v>
      </c>
      <c r="B128" s="2" t="s">
        <v>2</v>
      </c>
      <c r="C128" s="2" t="s">
        <v>3</v>
      </c>
      <c r="D128" s="3" t="s">
        <v>4</v>
      </c>
      <c r="E128" s="29" t="s">
        <v>5</v>
      </c>
      <c r="F128" s="29" t="s">
        <v>6</v>
      </c>
      <c r="G128" s="2" t="s">
        <v>7</v>
      </c>
      <c r="H128" s="4" t="s">
        <v>8</v>
      </c>
    </row>
    <row r="129" spans="1:8" ht="30" x14ac:dyDescent="0.25">
      <c r="A129" s="6" t="s">
        <v>102</v>
      </c>
      <c r="B129" s="6" t="s">
        <v>19</v>
      </c>
      <c r="C129" s="7" t="s">
        <v>20</v>
      </c>
      <c r="D129" s="27">
        <v>961679</v>
      </c>
      <c r="E129" s="9">
        <v>130</v>
      </c>
      <c r="F129" s="9">
        <v>130</v>
      </c>
      <c r="G129" s="7" t="s">
        <v>97</v>
      </c>
      <c r="H129" s="11" t="s">
        <v>631</v>
      </c>
    </row>
    <row r="130" spans="1:8" ht="30" x14ac:dyDescent="0.25">
      <c r="A130" s="6" t="s">
        <v>268</v>
      </c>
      <c r="B130" s="6" t="s">
        <v>19</v>
      </c>
      <c r="C130" s="7" t="s">
        <v>20</v>
      </c>
      <c r="D130" s="27">
        <v>960594</v>
      </c>
      <c r="E130" s="9">
        <v>150</v>
      </c>
      <c r="F130" s="9">
        <v>150</v>
      </c>
      <c r="G130" s="7" t="s">
        <v>97</v>
      </c>
      <c r="H130" s="11" t="s">
        <v>631</v>
      </c>
    </row>
    <row r="131" spans="1:8" ht="30" x14ac:dyDescent="0.25">
      <c r="A131" s="6" t="s">
        <v>268</v>
      </c>
      <c r="B131" s="6" t="s">
        <v>19</v>
      </c>
      <c r="C131" s="7" t="s">
        <v>20</v>
      </c>
      <c r="D131" s="27">
        <v>959903</v>
      </c>
      <c r="E131" s="9">
        <v>253.15</v>
      </c>
      <c r="F131" s="9">
        <v>253.15</v>
      </c>
      <c r="G131" s="7" t="s">
        <v>97</v>
      </c>
      <c r="H131" s="11" t="s">
        <v>631</v>
      </c>
    </row>
    <row r="132" spans="1:8" ht="30" x14ac:dyDescent="0.25">
      <c r="A132" s="6" t="s">
        <v>100</v>
      </c>
      <c r="B132" s="6" t="s">
        <v>19</v>
      </c>
      <c r="C132" s="7" t="s">
        <v>20</v>
      </c>
      <c r="D132" s="27">
        <v>956468</v>
      </c>
      <c r="E132" s="9">
        <v>247.72</v>
      </c>
      <c r="F132" s="9">
        <v>247.72</v>
      </c>
      <c r="G132" s="7" t="s">
        <v>97</v>
      </c>
      <c r="H132" s="11" t="s">
        <v>631</v>
      </c>
    </row>
    <row r="133" spans="1:8" ht="30" x14ac:dyDescent="0.25">
      <c r="A133" s="6" t="s">
        <v>688</v>
      </c>
      <c r="B133" s="6" t="s">
        <v>19</v>
      </c>
      <c r="C133" s="7" t="s">
        <v>20</v>
      </c>
      <c r="D133" s="27">
        <v>955746</v>
      </c>
      <c r="E133" s="9">
        <v>160</v>
      </c>
      <c r="F133" s="9">
        <v>160</v>
      </c>
      <c r="G133" s="7" t="s">
        <v>97</v>
      </c>
      <c r="H133" s="11" t="s">
        <v>631</v>
      </c>
    </row>
    <row r="134" spans="1:8" ht="30" x14ac:dyDescent="0.25">
      <c r="A134" s="6" t="s">
        <v>689</v>
      </c>
      <c r="B134" s="6" t="s">
        <v>19</v>
      </c>
      <c r="C134" s="7" t="s">
        <v>20</v>
      </c>
      <c r="D134" s="27">
        <v>952971</v>
      </c>
      <c r="E134" s="9">
        <v>252.72</v>
      </c>
      <c r="F134" s="9">
        <v>252.72</v>
      </c>
      <c r="G134" s="7" t="s">
        <v>97</v>
      </c>
      <c r="H134" s="11" t="s">
        <v>631</v>
      </c>
    </row>
    <row r="135" spans="1:8" ht="30" x14ac:dyDescent="0.25">
      <c r="A135" s="6" t="s">
        <v>690</v>
      </c>
      <c r="B135" s="6" t="s">
        <v>19</v>
      </c>
      <c r="C135" s="7" t="s">
        <v>20</v>
      </c>
      <c r="D135" s="27">
        <v>951098</v>
      </c>
      <c r="E135" s="9">
        <v>100</v>
      </c>
      <c r="F135" s="9">
        <v>100</v>
      </c>
      <c r="G135" s="7" t="s">
        <v>97</v>
      </c>
      <c r="H135" s="11" t="s">
        <v>631</v>
      </c>
    </row>
    <row r="136" spans="1:8" ht="30" x14ac:dyDescent="0.25">
      <c r="A136" s="6" t="s">
        <v>432</v>
      </c>
      <c r="B136" s="6" t="s">
        <v>19</v>
      </c>
      <c r="C136" s="7" t="s">
        <v>20</v>
      </c>
      <c r="D136" s="27">
        <v>947387</v>
      </c>
      <c r="E136" s="9">
        <v>264.88</v>
      </c>
      <c r="F136" s="9">
        <v>264.88</v>
      </c>
      <c r="G136" s="7" t="s">
        <v>97</v>
      </c>
      <c r="H136" s="11" t="s">
        <v>631</v>
      </c>
    </row>
    <row r="137" spans="1:8" ht="30" x14ac:dyDescent="0.25">
      <c r="A137" s="6" t="s">
        <v>691</v>
      </c>
      <c r="B137" s="6" t="s">
        <v>19</v>
      </c>
      <c r="C137" s="7" t="s">
        <v>20</v>
      </c>
      <c r="D137" s="27">
        <v>943447</v>
      </c>
      <c r="E137" s="9">
        <v>100</v>
      </c>
      <c r="F137" s="9">
        <v>100</v>
      </c>
      <c r="G137" s="7" t="s">
        <v>97</v>
      </c>
      <c r="H137" s="11" t="s">
        <v>631</v>
      </c>
    </row>
    <row r="138" spans="1:8" ht="30" x14ac:dyDescent="0.25">
      <c r="A138" s="6" t="s">
        <v>692</v>
      </c>
      <c r="B138" s="6" t="s">
        <v>19</v>
      </c>
      <c r="C138" s="7" t="s">
        <v>20</v>
      </c>
      <c r="D138" s="27">
        <v>942516</v>
      </c>
      <c r="E138" s="9">
        <v>200</v>
      </c>
      <c r="F138" s="9">
        <v>200</v>
      </c>
      <c r="G138" s="7" t="s">
        <v>97</v>
      </c>
      <c r="H138" s="11" t="s">
        <v>631</v>
      </c>
    </row>
    <row r="139" spans="1:8" ht="30" x14ac:dyDescent="0.25">
      <c r="A139" s="6" t="s">
        <v>693</v>
      </c>
      <c r="B139" s="6" t="s">
        <v>19</v>
      </c>
      <c r="C139" s="7" t="s">
        <v>20</v>
      </c>
      <c r="D139" s="27">
        <v>937487</v>
      </c>
      <c r="E139" s="9">
        <v>273.48</v>
      </c>
      <c r="F139" s="9">
        <v>273.48</v>
      </c>
      <c r="G139" s="7" t="s">
        <v>97</v>
      </c>
      <c r="H139" s="11" t="s">
        <v>631</v>
      </c>
    </row>
    <row r="140" spans="1:8" ht="30" x14ac:dyDescent="0.25">
      <c r="A140" s="6" t="s">
        <v>114</v>
      </c>
      <c r="B140" s="6" t="s">
        <v>19</v>
      </c>
      <c r="C140" s="7" t="s">
        <v>20</v>
      </c>
      <c r="D140" s="27">
        <v>932781</v>
      </c>
      <c r="E140" s="9">
        <v>239.97</v>
      </c>
      <c r="F140" s="9">
        <v>239.97</v>
      </c>
      <c r="G140" s="7" t="s">
        <v>97</v>
      </c>
      <c r="H140" s="11" t="s">
        <v>631</v>
      </c>
    </row>
    <row r="141" spans="1:8" ht="30" x14ac:dyDescent="0.25">
      <c r="A141" s="6" t="s">
        <v>100</v>
      </c>
      <c r="B141" s="6" t="s">
        <v>644</v>
      </c>
      <c r="C141" s="7">
        <v>40763641000112</v>
      </c>
      <c r="D141" s="27" t="s">
        <v>694</v>
      </c>
      <c r="E141" s="9">
        <v>4000</v>
      </c>
      <c r="F141" s="9">
        <v>4000</v>
      </c>
      <c r="G141" s="7" t="s">
        <v>97</v>
      </c>
      <c r="H141" s="11" t="s">
        <v>631</v>
      </c>
    </row>
    <row r="142" spans="1:8" ht="45" x14ac:dyDescent="0.25">
      <c r="A142" s="6" t="s">
        <v>695</v>
      </c>
      <c r="B142" s="6" t="s">
        <v>629</v>
      </c>
      <c r="C142" s="7" t="s">
        <v>630</v>
      </c>
      <c r="D142" s="27">
        <v>15</v>
      </c>
      <c r="E142" s="9">
        <v>8500</v>
      </c>
      <c r="F142" s="9">
        <v>8500</v>
      </c>
      <c r="G142" s="7" t="s">
        <v>97</v>
      </c>
      <c r="H142" s="11" t="s">
        <v>631</v>
      </c>
    </row>
    <row r="143" spans="1:8" x14ac:dyDescent="0.25">
      <c r="A143" s="6" t="s">
        <v>584</v>
      </c>
      <c r="B143" s="6" t="s">
        <v>654</v>
      </c>
      <c r="C143" s="7" t="s">
        <v>665</v>
      </c>
      <c r="D143" s="27" t="s">
        <v>656</v>
      </c>
      <c r="E143" s="9">
        <v>154.9</v>
      </c>
      <c r="F143" s="9">
        <v>154.9</v>
      </c>
      <c r="G143" s="7" t="s">
        <v>97</v>
      </c>
      <c r="H143" s="11" t="s">
        <v>631</v>
      </c>
    </row>
    <row r="144" spans="1:8" x14ac:dyDescent="0.25">
      <c r="A144" s="6" t="s">
        <v>102</v>
      </c>
      <c r="B144" s="6" t="s">
        <v>640</v>
      </c>
      <c r="C144" s="7" t="s">
        <v>641</v>
      </c>
      <c r="D144" s="27">
        <v>243706</v>
      </c>
      <c r="E144" s="9">
        <v>692.01</v>
      </c>
      <c r="F144" s="9">
        <v>692.01</v>
      </c>
      <c r="G144" s="7" t="s">
        <v>97</v>
      </c>
      <c r="H144" s="11" t="s">
        <v>631</v>
      </c>
    </row>
    <row r="145" spans="1:8" x14ac:dyDescent="0.25">
      <c r="A145" s="6" t="s">
        <v>102</v>
      </c>
      <c r="B145" s="6" t="s">
        <v>640</v>
      </c>
      <c r="C145" s="7" t="s">
        <v>641</v>
      </c>
      <c r="D145" s="27">
        <v>243705</v>
      </c>
      <c r="E145" s="9">
        <v>305.7</v>
      </c>
      <c r="F145" s="9">
        <v>305.7</v>
      </c>
      <c r="G145" s="7" t="s">
        <v>97</v>
      </c>
      <c r="H145" s="11" t="s">
        <v>631</v>
      </c>
    </row>
    <row r="146" spans="1:8" ht="30" x14ac:dyDescent="0.25">
      <c r="A146" s="6" t="s">
        <v>696</v>
      </c>
      <c r="B146" s="6" t="s">
        <v>697</v>
      </c>
      <c r="C146" s="7" t="s">
        <v>684</v>
      </c>
      <c r="D146" s="27">
        <v>1395</v>
      </c>
      <c r="E146" s="9">
        <v>30</v>
      </c>
      <c r="F146" s="9">
        <v>30</v>
      </c>
      <c r="G146" s="7" t="s">
        <v>97</v>
      </c>
      <c r="H146" s="11" t="s">
        <v>631</v>
      </c>
    </row>
    <row r="147" spans="1:8" x14ac:dyDescent="0.25">
      <c r="A147" s="6"/>
      <c r="B147" s="6"/>
      <c r="C147" s="7"/>
      <c r="D147" s="40" t="s">
        <v>22</v>
      </c>
      <c r="E147" s="19">
        <f>SUM(E129:E146)</f>
        <v>16054.53</v>
      </c>
      <c r="F147" s="19">
        <f>SUM(F129:F146)</f>
        <v>16054.53</v>
      </c>
      <c r="G147" s="7"/>
      <c r="H147" s="11"/>
    </row>
    <row r="148" spans="1:8" x14ac:dyDescent="0.25">
      <c r="A148" s="6"/>
      <c r="B148" s="6"/>
      <c r="C148" s="7"/>
      <c r="G148" s="7"/>
      <c r="H148" s="11"/>
    </row>
    <row r="149" spans="1:8" x14ac:dyDescent="0.25">
      <c r="A149" s="6"/>
      <c r="B149" s="6"/>
      <c r="C149" s="7"/>
      <c r="G149" s="7"/>
      <c r="H149" s="11"/>
    </row>
    <row r="150" spans="1:8" x14ac:dyDescent="0.25">
      <c r="A150" s="6"/>
      <c r="B150" s="6"/>
      <c r="C150" s="7"/>
      <c r="G150" s="7"/>
      <c r="H150" s="11"/>
    </row>
    <row r="151" spans="1:8" x14ac:dyDescent="0.25">
      <c r="A151" s="6"/>
      <c r="B151" s="6"/>
      <c r="C151" s="7"/>
      <c r="G151" s="7"/>
      <c r="H151" s="11"/>
    </row>
    <row r="152" spans="1:8" s="5" customFormat="1" x14ac:dyDescent="0.25">
      <c r="A152" s="2" t="s">
        <v>1</v>
      </c>
      <c r="B152" s="2" t="s">
        <v>2</v>
      </c>
      <c r="C152" s="2" t="s">
        <v>3</v>
      </c>
      <c r="D152" s="3" t="s">
        <v>4</v>
      </c>
      <c r="E152" s="29" t="s">
        <v>5</v>
      </c>
      <c r="F152" s="29" t="s">
        <v>6</v>
      </c>
      <c r="G152" s="2" t="s">
        <v>7</v>
      </c>
      <c r="H152" s="4" t="s">
        <v>8</v>
      </c>
    </row>
    <row r="153" spans="1:8" ht="30" x14ac:dyDescent="0.25">
      <c r="A153" s="6" t="s">
        <v>437</v>
      </c>
      <c r="B153" s="6" t="s">
        <v>644</v>
      </c>
      <c r="C153" s="7">
        <v>40763641000112</v>
      </c>
      <c r="D153" s="27" t="s">
        <v>698</v>
      </c>
      <c r="E153" s="9">
        <v>4000</v>
      </c>
      <c r="F153" s="9">
        <v>4000</v>
      </c>
      <c r="G153" s="7" t="s">
        <v>113</v>
      </c>
      <c r="H153" s="11" t="s">
        <v>631</v>
      </c>
    </row>
    <row r="154" spans="1:8" ht="45" x14ac:dyDescent="0.25">
      <c r="A154" s="6" t="s">
        <v>595</v>
      </c>
      <c r="B154" s="6" t="s">
        <v>629</v>
      </c>
      <c r="C154" s="7" t="s">
        <v>630</v>
      </c>
      <c r="D154" s="27">
        <v>14</v>
      </c>
      <c r="E154" s="9">
        <v>8500</v>
      </c>
      <c r="F154" s="9">
        <v>8500</v>
      </c>
      <c r="G154" s="7" t="s">
        <v>113</v>
      </c>
      <c r="H154" s="11" t="s">
        <v>631</v>
      </c>
    </row>
    <row r="155" spans="1:8" ht="30" x14ac:dyDescent="0.25">
      <c r="A155" s="6" t="s">
        <v>122</v>
      </c>
      <c r="B155" s="6" t="s">
        <v>19</v>
      </c>
      <c r="C155" s="7" t="s">
        <v>20</v>
      </c>
      <c r="D155" s="27">
        <v>930515</v>
      </c>
      <c r="E155" s="9">
        <v>183.88</v>
      </c>
      <c r="F155" s="9">
        <v>183.88</v>
      </c>
      <c r="G155" s="7" t="s">
        <v>113</v>
      </c>
      <c r="H155" s="11" t="s">
        <v>631</v>
      </c>
    </row>
    <row r="156" spans="1:8" ht="30" x14ac:dyDescent="0.25">
      <c r="A156" s="6" t="s">
        <v>437</v>
      </c>
      <c r="B156" s="6" t="s">
        <v>19</v>
      </c>
      <c r="C156" s="7" t="s">
        <v>20</v>
      </c>
      <c r="D156" s="27">
        <v>927175</v>
      </c>
      <c r="E156" s="9">
        <v>263.83999999999997</v>
      </c>
      <c r="F156" s="9">
        <v>263.83999999999997</v>
      </c>
      <c r="G156" s="7" t="s">
        <v>113</v>
      </c>
      <c r="H156" s="11" t="s">
        <v>631</v>
      </c>
    </row>
    <row r="157" spans="1:8" ht="30" x14ac:dyDescent="0.25">
      <c r="A157" s="6" t="s">
        <v>699</v>
      </c>
      <c r="B157" s="6" t="s">
        <v>19</v>
      </c>
      <c r="C157" s="7" t="s">
        <v>20</v>
      </c>
      <c r="D157" s="27">
        <v>923192</v>
      </c>
      <c r="E157" s="9">
        <v>244.52</v>
      </c>
      <c r="F157" s="9">
        <v>244.52</v>
      </c>
      <c r="G157" s="7" t="s">
        <v>113</v>
      </c>
      <c r="H157" s="11" t="s">
        <v>631</v>
      </c>
    </row>
    <row r="158" spans="1:8" ht="30" x14ac:dyDescent="0.25">
      <c r="A158" s="6" t="s">
        <v>277</v>
      </c>
      <c r="B158" s="6" t="s">
        <v>19</v>
      </c>
      <c r="C158" s="7" t="s">
        <v>20</v>
      </c>
      <c r="D158" s="27">
        <v>917266</v>
      </c>
      <c r="E158" s="9">
        <v>213.4</v>
      </c>
      <c r="F158" s="9">
        <v>213.4</v>
      </c>
      <c r="G158" s="7" t="s">
        <v>113</v>
      </c>
      <c r="H158" s="11" t="s">
        <v>631</v>
      </c>
    </row>
    <row r="159" spans="1:8" ht="30" x14ac:dyDescent="0.25">
      <c r="A159" s="6" t="s">
        <v>700</v>
      </c>
      <c r="B159" s="6" t="s">
        <v>19</v>
      </c>
      <c r="C159" s="7" t="s">
        <v>20</v>
      </c>
      <c r="D159" s="27">
        <v>914921</v>
      </c>
      <c r="E159" s="9">
        <v>100</v>
      </c>
      <c r="F159" s="9">
        <v>100</v>
      </c>
      <c r="G159" s="7" t="s">
        <v>113</v>
      </c>
      <c r="H159" s="11" t="s">
        <v>631</v>
      </c>
    </row>
    <row r="160" spans="1:8" ht="30" x14ac:dyDescent="0.25">
      <c r="A160" s="6" t="s">
        <v>701</v>
      </c>
      <c r="B160" s="6" t="s">
        <v>19</v>
      </c>
      <c r="C160" s="7" t="s">
        <v>20</v>
      </c>
      <c r="D160" s="27">
        <v>911348</v>
      </c>
      <c r="E160" s="9">
        <v>226.62</v>
      </c>
      <c r="F160" s="9">
        <v>226.62</v>
      </c>
      <c r="G160" s="7" t="s">
        <v>113</v>
      </c>
      <c r="H160" s="11" t="s">
        <v>631</v>
      </c>
    </row>
    <row r="161" spans="1:8" ht="30" x14ac:dyDescent="0.25">
      <c r="A161" s="6" t="s">
        <v>137</v>
      </c>
      <c r="B161" s="6" t="s">
        <v>19</v>
      </c>
      <c r="C161" s="7" t="s">
        <v>20</v>
      </c>
      <c r="D161" s="27">
        <v>903472</v>
      </c>
      <c r="E161" s="9">
        <v>247.88</v>
      </c>
      <c r="F161" s="9">
        <v>247.88</v>
      </c>
      <c r="G161" s="7" t="s">
        <v>113</v>
      </c>
      <c r="H161" s="11" t="s">
        <v>631</v>
      </c>
    </row>
    <row r="162" spans="1:8" x14ac:dyDescent="0.25">
      <c r="A162" s="6" t="s">
        <v>508</v>
      </c>
      <c r="B162" s="6" t="s">
        <v>654</v>
      </c>
      <c r="C162" s="7" t="s">
        <v>665</v>
      </c>
      <c r="D162" s="27" t="s">
        <v>656</v>
      </c>
      <c r="E162" s="9">
        <v>154.9</v>
      </c>
      <c r="F162" s="9">
        <v>154.9</v>
      </c>
      <c r="G162" s="7" t="s">
        <v>113</v>
      </c>
      <c r="H162" s="11" t="s">
        <v>631</v>
      </c>
    </row>
    <row r="163" spans="1:8" x14ac:dyDescent="0.25">
      <c r="A163" s="6" t="s">
        <v>122</v>
      </c>
      <c r="B163" s="6" t="s">
        <v>640</v>
      </c>
      <c r="C163" s="7" t="s">
        <v>641</v>
      </c>
      <c r="D163" s="27">
        <v>255685</v>
      </c>
      <c r="E163" s="9">
        <v>995.02</v>
      </c>
      <c r="F163" s="9">
        <v>995.02</v>
      </c>
      <c r="G163" s="7" t="s">
        <v>113</v>
      </c>
      <c r="H163" s="11" t="s">
        <v>631</v>
      </c>
    </row>
    <row r="164" spans="1:8" x14ac:dyDescent="0.25">
      <c r="A164" s="6" t="s">
        <v>122</v>
      </c>
      <c r="B164" s="6" t="s">
        <v>640</v>
      </c>
      <c r="C164" s="7" t="s">
        <v>641</v>
      </c>
      <c r="D164" s="27">
        <v>255686</v>
      </c>
      <c r="E164" s="9">
        <v>146.19999999999999</v>
      </c>
      <c r="F164" s="9">
        <v>146.19999999999999</v>
      </c>
      <c r="G164" s="7" t="s">
        <v>113</v>
      </c>
      <c r="H164" s="11" t="s">
        <v>631</v>
      </c>
    </row>
    <row r="165" spans="1:8" ht="30" x14ac:dyDescent="0.25">
      <c r="A165" s="6" t="s">
        <v>278</v>
      </c>
      <c r="B165" s="6" t="s">
        <v>697</v>
      </c>
      <c r="C165" s="7" t="s">
        <v>684</v>
      </c>
      <c r="D165" s="27">
        <v>1371</v>
      </c>
      <c r="E165" s="9">
        <v>30</v>
      </c>
      <c r="F165" s="9">
        <v>30</v>
      </c>
      <c r="G165" s="7" t="s">
        <v>113</v>
      </c>
      <c r="H165" s="11" t="s">
        <v>631</v>
      </c>
    </row>
    <row r="166" spans="1:8" x14ac:dyDescent="0.25">
      <c r="A166" s="6"/>
      <c r="B166" s="6"/>
      <c r="C166" s="7"/>
      <c r="D166" s="40" t="s">
        <v>22</v>
      </c>
      <c r="E166" s="19">
        <f>SUM(E153:E165)</f>
        <v>15306.26</v>
      </c>
      <c r="F166" s="19">
        <f>SUM(F153:F165)</f>
        <v>15306.26</v>
      </c>
      <c r="G166" s="7"/>
      <c r="H166" s="11"/>
    </row>
    <row r="167" spans="1:8" x14ac:dyDescent="0.25">
      <c r="A167" s="6"/>
      <c r="B167" s="6"/>
      <c r="C167" s="7"/>
      <c r="D167" s="40"/>
      <c r="E167" s="19"/>
      <c r="F167" s="19"/>
      <c r="G167" s="7"/>
      <c r="H167" s="11"/>
    </row>
    <row r="168" spans="1:8" ht="19.899999999999999" customHeight="1" x14ac:dyDescent="0.25">
      <c r="A168" s="6"/>
      <c r="B168" s="6"/>
      <c r="C168" s="7"/>
      <c r="F168"/>
      <c r="G168" s="7"/>
      <c r="H168" s="11"/>
    </row>
    <row r="169" spans="1:8" x14ac:dyDescent="0.25">
      <c r="A169" s="6"/>
      <c r="B169" s="6"/>
      <c r="C169" s="7"/>
      <c r="G169" s="7"/>
      <c r="H169" s="11"/>
    </row>
    <row r="170" spans="1:8" x14ac:dyDescent="0.25">
      <c r="A170" s="6"/>
      <c r="B170" s="6"/>
      <c r="C170" s="7"/>
      <c r="G170" s="7"/>
      <c r="H170" s="11"/>
    </row>
    <row r="171" spans="1:8" s="5" customFormat="1" x14ac:dyDescent="0.25">
      <c r="A171" s="2" t="s">
        <v>1</v>
      </c>
      <c r="B171" s="2" t="s">
        <v>2</v>
      </c>
      <c r="C171" s="2" t="s">
        <v>3</v>
      </c>
      <c r="D171" s="3" t="s">
        <v>4</v>
      </c>
      <c r="E171" s="29" t="s">
        <v>5</v>
      </c>
      <c r="F171" s="29" t="s">
        <v>6</v>
      </c>
      <c r="G171" s="2" t="s">
        <v>7</v>
      </c>
      <c r="H171" s="4" t="s">
        <v>8</v>
      </c>
    </row>
    <row r="172" spans="1:8" x14ac:dyDescent="0.25">
      <c r="A172" s="6" t="s">
        <v>288</v>
      </c>
      <c r="B172" s="6" t="s">
        <v>702</v>
      </c>
      <c r="C172" s="7" t="s">
        <v>703</v>
      </c>
      <c r="D172" s="27">
        <v>70</v>
      </c>
      <c r="E172" s="9">
        <v>3200</v>
      </c>
      <c r="F172" s="9">
        <v>3200</v>
      </c>
      <c r="G172" s="7" t="s">
        <v>127</v>
      </c>
      <c r="H172" s="11" t="s">
        <v>631</v>
      </c>
    </row>
    <row r="173" spans="1:8" ht="45" x14ac:dyDescent="0.25">
      <c r="A173" s="6" t="s">
        <v>125</v>
      </c>
      <c r="B173" s="6" t="s">
        <v>629</v>
      </c>
      <c r="C173" s="7">
        <v>51995600000178</v>
      </c>
      <c r="D173" s="27">
        <v>13</v>
      </c>
      <c r="E173" s="9">
        <v>8500</v>
      </c>
      <c r="F173" s="9">
        <v>850</v>
      </c>
      <c r="G173" s="7" t="s">
        <v>127</v>
      </c>
      <c r="H173" s="11" t="s">
        <v>631</v>
      </c>
    </row>
    <row r="174" spans="1:8" ht="30" x14ac:dyDescent="0.25">
      <c r="A174" s="6" t="s">
        <v>125</v>
      </c>
      <c r="B174" s="6" t="s">
        <v>704</v>
      </c>
      <c r="C174" s="7">
        <v>47992932000121</v>
      </c>
      <c r="D174" s="27">
        <v>3</v>
      </c>
      <c r="E174" s="9">
        <v>800</v>
      </c>
      <c r="F174" s="9">
        <v>800</v>
      </c>
      <c r="G174" s="7" t="s">
        <v>127</v>
      </c>
      <c r="H174" s="11" t="s">
        <v>631</v>
      </c>
    </row>
    <row r="175" spans="1:8" x14ac:dyDescent="0.25">
      <c r="A175" s="6" t="s">
        <v>705</v>
      </c>
      <c r="B175" s="6" t="s">
        <v>706</v>
      </c>
      <c r="C175" s="7" t="s">
        <v>707</v>
      </c>
      <c r="D175" s="27" t="s">
        <v>708</v>
      </c>
      <c r="E175" s="9">
        <v>1034.0999999999999</v>
      </c>
      <c r="F175" s="9">
        <v>1034.0999999999999</v>
      </c>
      <c r="G175" s="7" t="s">
        <v>127</v>
      </c>
      <c r="H175" s="11" t="s">
        <v>631</v>
      </c>
    </row>
    <row r="176" spans="1:8" ht="30" x14ac:dyDescent="0.25">
      <c r="A176" s="6" t="s">
        <v>130</v>
      </c>
      <c r="B176" s="6" t="s">
        <v>19</v>
      </c>
      <c r="C176" s="7" t="s">
        <v>20</v>
      </c>
      <c r="D176" s="27">
        <v>899671</v>
      </c>
      <c r="E176" s="9">
        <v>100</v>
      </c>
      <c r="F176" s="9">
        <v>100</v>
      </c>
      <c r="G176" s="7" t="s">
        <v>127</v>
      </c>
      <c r="H176" s="11" t="s">
        <v>631</v>
      </c>
    </row>
    <row r="177" spans="1:8" ht="30" x14ac:dyDescent="0.25">
      <c r="A177" s="6" t="s">
        <v>709</v>
      </c>
      <c r="B177" s="6" t="s">
        <v>19</v>
      </c>
      <c r="C177" s="7" t="s">
        <v>20</v>
      </c>
      <c r="D177" s="27">
        <v>894374</v>
      </c>
      <c r="E177" s="9">
        <v>259.16000000000003</v>
      </c>
      <c r="F177" s="9">
        <v>259.16000000000003</v>
      </c>
      <c r="G177" s="7" t="s">
        <v>127</v>
      </c>
      <c r="H177" s="11" t="s">
        <v>631</v>
      </c>
    </row>
    <row r="178" spans="1:8" ht="30" x14ac:dyDescent="0.25">
      <c r="A178" s="6" t="s">
        <v>710</v>
      </c>
      <c r="B178" s="6" t="s">
        <v>19</v>
      </c>
      <c r="C178" s="7" t="s">
        <v>20</v>
      </c>
      <c r="D178" s="27">
        <v>891810</v>
      </c>
      <c r="E178" s="9">
        <v>100</v>
      </c>
      <c r="F178" s="9">
        <v>100</v>
      </c>
      <c r="G178" s="7" t="s">
        <v>127</v>
      </c>
      <c r="H178" s="11" t="s">
        <v>631</v>
      </c>
    </row>
    <row r="179" spans="1:8" ht="30" x14ac:dyDescent="0.25">
      <c r="A179" s="6" t="s">
        <v>711</v>
      </c>
      <c r="B179" s="6" t="s">
        <v>19</v>
      </c>
      <c r="C179" s="7" t="s">
        <v>20</v>
      </c>
      <c r="D179" s="27">
        <v>889459</v>
      </c>
      <c r="E179" s="9">
        <v>278.77</v>
      </c>
      <c r="F179" s="9">
        <v>278.77</v>
      </c>
      <c r="G179" s="7" t="s">
        <v>127</v>
      </c>
      <c r="H179" s="11" t="s">
        <v>631</v>
      </c>
    </row>
    <row r="180" spans="1:8" ht="30" x14ac:dyDescent="0.25">
      <c r="A180" s="6" t="s">
        <v>712</v>
      </c>
      <c r="B180" s="6" t="s">
        <v>19</v>
      </c>
      <c r="C180" s="7" t="s">
        <v>20</v>
      </c>
      <c r="D180" s="27">
        <v>887236</v>
      </c>
      <c r="E180" s="9">
        <v>134.35</v>
      </c>
      <c r="F180" s="9">
        <v>134.35</v>
      </c>
      <c r="G180" s="7" t="s">
        <v>127</v>
      </c>
      <c r="H180" s="11" t="s">
        <v>631</v>
      </c>
    </row>
    <row r="181" spans="1:8" ht="30" x14ac:dyDescent="0.25">
      <c r="A181" s="6" t="s">
        <v>286</v>
      </c>
      <c r="B181" s="6" t="s">
        <v>19</v>
      </c>
      <c r="C181" s="7" t="s">
        <v>20</v>
      </c>
      <c r="D181" s="27">
        <v>883660</v>
      </c>
      <c r="E181" s="9">
        <v>274.95999999999998</v>
      </c>
      <c r="F181" s="9">
        <v>274.95999999999998</v>
      </c>
      <c r="G181" s="7" t="s">
        <v>127</v>
      </c>
      <c r="H181" s="11" t="s">
        <v>631</v>
      </c>
    </row>
    <row r="182" spans="1:8" ht="30" x14ac:dyDescent="0.25">
      <c r="A182" s="6" t="s">
        <v>713</v>
      </c>
      <c r="B182" s="6" t="s">
        <v>19</v>
      </c>
      <c r="C182" s="7" t="s">
        <v>20</v>
      </c>
      <c r="D182" s="27">
        <v>879896</v>
      </c>
      <c r="E182" s="9">
        <v>192.21</v>
      </c>
      <c r="F182" s="9">
        <v>192.21</v>
      </c>
      <c r="G182" s="7" t="s">
        <v>127</v>
      </c>
      <c r="H182" s="11" t="s">
        <v>631</v>
      </c>
    </row>
    <row r="183" spans="1:8" ht="30" x14ac:dyDescent="0.25">
      <c r="A183" s="6" t="s">
        <v>713</v>
      </c>
      <c r="B183" s="6" t="s">
        <v>19</v>
      </c>
      <c r="C183" s="7" t="s">
        <v>20</v>
      </c>
      <c r="D183" s="27">
        <v>879422</v>
      </c>
      <c r="E183" s="9">
        <v>100</v>
      </c>
      <c r="F183" s="9">
        <v>100</v>
      </c>
      <c r="G183" s="7" t="s">
        <v>127</v>
      </c>
      <c r="H183" s="11" t="s">
        <v>631</v>
      </c>
    </row>
    <row r="184" spans="1:8" ht="30" x14ac:dyDescent="0.25">
      <c r="A184" s="6" t="s">
        <v>705</v>
      </c>
      <c r="B184" s="6" t="s">
        <v>19</v>
      </c>
      <c r="C184" s="7" t="s">
        <v>20</v>
      </c>
      <c r="D184" s="27">
        <v>875319</v>
      </c>
      <c r="E184" s="9">
        <v>241.73</v>
      </c>
      <c r="F184" s="9">
        <v>241.73</v>
      </c>
      <c r="G184" s="7" t="s">
        <v>127</v>
      </c>
      <c r="H184" s="11" t="s">
        <v>631</v>
      </c>
    </row>
    <row r="185" spans="1:8" ht="30" x14ac:dyDescent="0.25">
      <c r="A185" s="6" t="s">
        <v>288</v>
      </c>
      <c r="B185" s="6" t="s">
        <v>636</v>
      </c>
      <c r="C185" s="7">
        <v>49390059000122</v>
      </c>
      <c r="D185" s="27">
        <v>13</v>
      </c>
      <c r="E185" s="9">
        <v>600</v>
      </c>
      <c r="F185" s="9">
        <v>600</v>
      </c>
      <c r="G185" s="7" t="s">
        <v>127</v>
      </c>
      <c r="H185" s="11" t="s">
        <v>631</v>
      </c>
    </row>
    <row r="186" spans="1:8" x14ac:dyDescent="0.25">
      <c r="A186" s="6" t="s">
        <v>130</v>
      </c>
      <c r="B186" s="6" t="s">
        <v>548</v>
      </c>
      <c r="C186" s="7">
        <v>23457937000196</v>
      </c>
      <c r="D186" s="27">
        <v>4587</v>
      </c>
      <c r="E186" s="9">
        <v>1280</v>
      </c>
      <c r="F186" s="9">
        <v>1280</v>
      </c>
      <c r="G186" s="7" t="s">
        <v>127</v>
      </c>
      <c r="H186" s="11" t="s">
        <v>631</v>
      </c>
    </row>
    <row r="187" spans="1:8" ht="30" x14ac:dyDescent="0.25">
      <c r="A187" s="6" t="s">
        <v>132</v>
      </c>
      <c r="B187" s="6" t="s">
        <v>714</v>
      </c>
      <c r="C187" s="7">
        <v>40763641000112</v>
      </c>
      <c r="D187" s="27" t="s">
        <v>715</v>
      </c>
      <c r="E187" s="9">
        <v>4000</v>
      </c>
      <c r="F187" s="9">
        <v>4000</v>
      </c>
      <c r="G187" s="7" t="s">
        <v>127</v>
      </c>
      <c r="H187" s="11" t="s">
        <v>631</v>
      </c>
    </row>
    <row r="188" spans="1:8" x14ac:dyDescent="0.25">
      <c r="A188" s="6" t="s">
        <v>137</v>
      </c>
      <c r="B188" s="6" t="s">
        <v>654</v>
      </c>
      <c r="C188" s="7" t="s">
        <v>665</v>
      </c>
      <c r="D188" s="27" t="s">
        <v>656</v>
      </c>
      <c r="E188" s="9">
        <v>154.78</v>
      </c>
      <c r="F188" s="9">
        <v>154.78</v>
      </c>
      <c r="G188" s="7" t="s">
        <v>127</v>
      </c>
      <c r="H188" s="11" t="s">
        <v>631</v>
      </c>
    </row>
    <row r="189" spans="1:8" ht="30" x14ac:dyDescent="0.25">
      <c r="A189" s="6" t="s">
        <v>132</v>
      </c>
      <c r="B189" s="6" t="s">
        <v>697</v>
      </c>
      <c r="C189" s="7" t="s">
        <v>684</v>
      </c>
      <c r="D189" s="27">
        <v>1342</v>
      </c>
      <c r="E189" s="9">
        <v>40</v>
      </c>
      <c r="F189" s="9">
        <v>40</v>
      </c>
      <c r="G189" s="7" t="s">
        <v>127</v>
      </c>
      <c r="H189" s="11" t="s">
        <v>631</v>
      </c>
    </row>
    <row r="190" spans="1:8" x14ac:dyDescent="0.25">
      <c r="A190" s="6" t="s">
        <v>132</v>
      </c>
      <c r="B190" s="6" t="s">
        <v>640</v>
      </c>
      <c r="C190" s="7" t="s">
        <v>641</v>
      </c>
      <c r="D190" s="27">
        <v>253283</v>
      </c>
      <c r="E190" s="9">
        <v>120.2</v>
      </c>
      <c r="F190" s="9">
        <v>120.2</v>
      </c>
      <c r="G190" s="7" t="s">
        <v>127</v>
      </c>
      <c r="H190" s="11" t="s">
        <v>631</v>
      </c>
    </row>
    <row r="191" spans="1:8" x14ac:dyDescent="0.25">
      <c r="A191" s="6" t="s">
        <v>132</v>
      </c>
      <c r="B191" s="6" t="s">
        <v>640</v>
      </c>
      <c r="C191" s="7" t="s">
        <v>641</v>
      </c>
      <c r="D191" s="27">
        <v>253282</v>
      </c>
      <c r="E191" s="9">
        <v>148.59</v>
      </c>
      <c r="F191" s="9">
        <v>148.59</v>
      </c>
      <c r="G191" s="7" t="s">
        <v>127</v>
      </c>
      <c r="H191" s="11" t="s">
        <v>631</v>
      </c>
    </row>
    <row r="192" spans="1:8" x14ac:dyDescent="0.25">
      <c r="A192" s="6" t="s">
        <v>716</v>
      </c>
      <c r="B192" s="6" t="s">
        <v>640</v>
      </c>
      <c r="C192" s="7" t="s">
        <v>641</v>
      </c>
      <c r="D192" s="27">
        <v>252950</v>
      </c>
      <c r="E192" s="9">
        <v>164.23</v>
      </c>
      <c r="F192" s="9">
        <v>164.23</v>
      </c>
      <c r="G192" s="7" t="s">
        <v>127</v>
      </c>
      <c r="H192" s="11" t="s">
        <v>631</v>
      </c>
    </row>
    <row r="193" spans="1:8" x14ac:dyDescent="0.25">
      <c r="A193" s="6"/>
      <c r="B193" s="6"/>
      <c r="C193" s="7"/>
      <c r="D193" s="40" t="s">
        <v>22</v>
      </c>
      <c r="E193" s="15">
        <f>SUM(E172:E192)</f>
        <v>21723.079999999998</v>
      </c>
      <c r="F193" s="15">
        <f>SUM(F172:F192)</f>
        <v>14073.080000000002</v>
      </c>
      <c r="G193" s="7"/>
      <c r="H193" s="11"/>
    </row>
    <row r="194" spans="1:8" x14ac:dyDescent="0.25">
      <c r="A194" s="6"/>
      <c r="B194" s="6"/>
      <c r="C194" s="7"/>
      <c r="G194" s="7"/>
      <c r="H194" s="11"/>
    </row>
    <row r="195" spans="1:8" x14ac:dyDescent="0.25">
      <c r="A195" s="6"/>
      <c r="B195" s="6"/>
      <c r="C195" s="7"/>
      <c r="G195" s="7"/>
      <c r="H195" s="11"/>
    </row>
    <row r="196" spans="1:8" x14ac:dyDescent="0.25">
      <c r="A196" s="6"/>
      <c r="B196" s="6"/>
      <c r="C196" s="7"/>
      <c r="G196" s="7"/>
      <c r="H196" s="11"/>
    </row>
    <row r="197" spans="1:8" x14ac:dyDescent="0.25">
      <c r="A197" s="6"/>
      <c r="B197" s="6"/>
      <c r="C197" s="7"/>
      <c r="G197" s="7"/>
      <c r="H197" s="11"/>
    </row>
    <row r="198" spans="1:8" s="5" customFormat="1" x14ac:dyDescent="0.25">
      <c r="A198" s="2" t="s">
        <v>1</v>
      </c>
      <c r="B198" s="2" t="s">
        <v>2</v>
      </c>
      <c r="C198" s="2" t="s">
        <v>3</v>
      </c>
      <c r="D198" s="3" t="s">
        <v>4</v>
      </c>
      <c r="E198" s="29" t="s">
        <v>5</v>
      </c>
      <c r="F198" s="29" t="s">
        <v>6</v>
      </c>
      <c r="G198" s="2" t="s">
        <v>7</v>
      </c>
      <c r="H198" s="4" t="s">
        <v>8</v>
      </c>
    </row>
    <row r="199" spans="1:8" ht="30" x14ac:dyDescent="0.25">
      <c r="A199" s="6" t="s">
        <v>145</v>
      </c>
      <c r="B199" s="6" t="s">
        <v>19</v>
      </c>
      <c r="C199" s="7" t="s">
        <v>20</v>
      </c>
      <c r="D199" s="27">
        <v>868572</v>
      </c>
      <c r="E199" s="9">
        <v>200</v>
      </c>
      <c r="F199" s="9">
        <v>200</v>
      </c>
      <c r="G199" s="7" t="s">
        <v>142</v>
      </c>
      <c r="H199" s="11" t="s">
        <v>631</v>
      </c>
    </row>
    <row r="200" spans="1:8" ht="30" x14ac:dyDescent="0.25">
      <c r="A200" s="6" t="s">
        <v>446</v>
      </c>
      <c r="B200" s="6" t="s">
        <v>19</v>
      </c>
      <c r="C200" s="7" t="s">
        <v>20</v>
      </c>
      <c r="D200" s="27">
        <v>863706</v>
      </c>
      <c r="E200" s="9">
        <v>100</v>
      </c>
      <c r="F200" s="9">
        <v>100</v>
      </c>
      <c r="G200" s="7" t="s">
        <v>142</v>
      </c>
      <c r="H200" s="11" t="s">
        <v>631</v>
      </c>
    </row>
    <row r="201" spans="1:8" ht="30" x14ac:dyDescent="0.25">
      <c r="A201" s="6" t="s">
        <v>717</v>
      </c>
      <c r="B201" s="6" t="s">
        <v>19</v>
      </c>
      <c r="C201" s="7" t="s">
        <v>20</v>
      </c>
      <c r="D201" s="27">
        <v>861141</v>
      </c>
      <c r="E201" s="9">
        <v>269.13</v>
      </c>
      <c r="F201" s="9">
        <v>269.13</v>
      </c>
      <c r="G201" s="7" t="s">
        <v>142</v>
      </c>
      <c r="H201" s="11" t="s">
        <v>631</v>
      </c>
    </row>
    <row r="202" spans="1:8" ht="30" x14ac:dyDescent="0.25">
      <c r="A202" s="6" t="s">
        <v>718</v>
      </c>
      <c r="B202" s="6" t="s">
        <v>19</v>
      </c>
      <c r="C202" s="7" t="s">
        <v>20</v>
      </c>
      <c r="D202" s="27">
        <v>856792</v>
      </c>
      <c r="E202" s="9">
        <v>100</v>
      </c>
      <c r="F202" s="9">
        <v>100</v>
      </c>
      <c r="G202" s="7" t="s">
        <v>142</v>
      </c>
      <c r="H202" s="11" t="s">
        <v>631</v>
      </c>
    </row>
    <row r="203" spans="1:8" ht="30" x14ac:dyDescent="0.25">
      <c r="A203" s="6" t="s">
        <v>719</v>
      </c>
      <c r="B203" s="6" t="s">
        <v>19</v>
      </c>
      <c r="C203" s="7" t="s">
        <v>20</v>
      </c>
      <c r="D203" s="27">
        <v>855685</v>
      </c>
      <c r="E203" s="9">
        <v>202.44</v>
      </c>
      <c r="F203" s="9">
        <v>202.44</v>
      </c>
      <c r="G203" s="7" t="s">
        <v>142</v>
      </c>
      <c r="H203" s="11" t="s">
        <v>631</v>
      </c>
    </row>
    <row r="204" spans="1:8" ht="30" x14ac:dyDescent="0.25">
      <c r="A204" s="6" t="s">
        <v>294</v>
      </c>
      <c r="B204" s="6" t="s">
        <v>19</v>
      </c>
      <c r="C204" s="7" t="s">
        <v>20</v>
      </c>
      <c r="D204" s="27">
        <v>852940</v>
      </c>
      <c r="E204" s="9">
        <v>248.17</v>
      </c>
      <c r="F204" s="9">
        <v>248.17</v>
      </c>
      <c r="G204" s="7" t="s">
        <v>142</v>
      </c>
      <c r="H204" s="11" t="s">
        <v>631</v>
      </c>
    </row>
    <row r="205" spans="1:8" ht="30" x14ac:dyDescent="0.25">
      <c r="A205" s="6" t="s">
        <v>720</v>
      </c>
      <c r="B205" s="6" t="s">
        <v>19</v>
      </c>
      <c r="C205" s="7" t="s">
        <v>20</v>
      </c>
      <c r="D205" s="27">
        <v>850094</v>
      </c>
      <c r="E205" s="9">
        <v>238.04</v>
      </c>
      <c r="F205" s="9">
        <v>238.04</v>
      </c>
      <c r="G205" s="7" t="s">
        <v>142</v>
      </c>
      <c r="H205" s="11" t="s">
        <v>631</v>
      </c>
    </row>
    <row r="206" spans="1:8" ht="30" x14ac:dyDescent="0.25">
      <c r="A206" s="6" t="s">
        <v>721</v>
      </c>
      <c r="B206" s="6" t="s">
        <v>19</v>
      </c>
      <c r="C206" s="7" t="s">
        <v>20</v>
      </c>
      <c r="D206" s="27">
        <v>846748</v>
      </c>
      <c r="E206" s="9">
        <v>249.33</v>
      </c>
      <c r="F206" s="9">
        <v>249.33</v>
      </c>
      <c r="G206" s="7" t="s">
        <v>142</v>
      </c>
      <c r="H206" s="11" t="s">
        <v>631</v>
      </c>
    </row>
    <row r="207" spans="1:8" ht="30" x14ac:dyDescent="0.25">
      <c r="A207" s="6" t="s">
        <v>722</v>
      </c>
      <c r="B207" s="6" t="s">
        <v>19</v>
      </c>
      <c r="C207" s="7" t="s">
        <v>20</v>
      </c>
      <c r="D207" s="27">
        <v>842845</v>
      </c>
      <c r="E207" s="9">
        <v>100</v>
      </c>
      <c r="F207" s="9">
        <v>100</v>
      </c>
      <c r="G207" s="7" t="s">
        <v>142</v>
      </c>
      <c r="H207" s="11" t="s">
        <v>631</v>
      </c>
    </row>
    <row r="208" spans="1:8" ht="30" x14ac:dyDescent="0.25">
      <c r="A208" s="6" t="s">
        <v>722</v>
      </c>
      <c r="B208" s="6" t="s">
        <v>19</v>
      </c>
      <c r="C208" s="7" t="s">
        <v>20</v>
      </c>
      <c r="D208" s="27">
        <v>842980</v>
      </c>
      <c r="E208" s="9">
        <v>195.16</v>
      </c>
      <c r="F208" s="9">
        <v>195.16</v>
      </c>
      <c r="G208" s="7" t="s">
        <v>142</v>
      </c>
      <c r="H208" s="11" t="s">
        <v>631</v>
      </c>
    </row>
    <row r="209" spans="1:8" ht="30" x14ac:dyDescent="0.25">
      <c r="A209" s="6" t="s">
        <v>607</v>
      </c>
      <c r="B209" s="6" t="s">
        <v>19</v>
      </c>
      <c r="C209" s="7" t="s">
        <v>20</v>
      </c>
      <c r="D209" s="27">
        <v>840664</v>
      </c>
      <c r="E209" s="9">
        <v>265.11</v>
      </c>
      <c r="F209" s="9">
        <v>265.11</v>
      </c>
      <c r="G209" s="7" t="s">
        <v>142</v>
      </c>
      <c r="H209" s="11" t="s">
        <v>631</v>
      </c>
    </row>
    <row r="210" spans="1:8" ht="30" x14ac:dyDescent="0.25">
      <c r="A210" s="6" t="s">
        <v>167</v>
      </c>
      <c r="B210" s="6" t="s">
        <v>19</v>
      </c>
      <c r="C210" s="7" t="s">
        <v>20</v>
      </c>
      <c r="D210" s="27">
        <v>837882</v>
      </c>
      <c r="E210" s="9">
        <v>161.22</v>
      </c>
      <c r="F210" s="9">
        <v>161.22</v>
      </c>
      <c r="G210" s="7" t="s">
        <v>142</v>
      </c>
      <c r="H210" s="11" t="s">
        <v>631</v>
      </c>
    </row>
    <row r="211" spans="1:8" x14ac:dyDescent="0.25">
      <c r="A211" s="6" t="s">
        <v>145</v>
      </c>
      <c r="B211" s="6" t="s">
        <v>723</v>
      </c>
      <c r="C211" s="7" t="s">
        <v>665</v>
      </c>
      <c r="D211" s="27" t="s">
        <v>656</v>
      </c>
      <c r="E211" s="9">
        <v>154.9</v>
      </c>
      <c r="F211" s="9">
        <v>154.9</v>
      </c>
      <c r="G211" s="7" t="s">
        <v>142</v>
      </c>
      <c r="H211" s="11" t="s">
        <v>631</v>
      </c>
    </row>
    <row r="212" spans="1:8" ht="30" x14ac:dyDescent="0.25">
      <c r="A212" s="6" t="s">
        <v>145</v>
      </c>
      <c r="B212" s="6" t="s">
        <v>724</v>
      </c>
      <c r="C212" s="7" t="s">
        <v>93</v>
      </c>
      <c r="D212" s="27">
        <v>2021252011124</v>
      </c>
      <c r="E212" s="9">
        <v>60.81</v>
      </c>
      <c r="F212" s="9">
        <v>60.81</v>
      </c>
      <c r="G212" s="7" t="s">
        <v>142</v>
      </c>
      <c r="H212" s="11" t="s">
        <v>631</v>
      </c>
    </row>
    <row r="213" spans="1:8" ht="30" x14ac:dyDescent="0.25">
      <c r="A213" s="6" t="s">
        <v>143</v>
      </c>
      <c r="B213" s="6" t="s">
        <v>725</v>
      </c>
      <c r="C213" s="7">
        <v>50189782000127</v>
      </c>
      <c r="D213" s="27">
        <v>16</v>
      </c>
      <c r="E213" s="9">
        <v>1200</v>
      </c>
      <c r="F213" s="9">
        <v>1200</v>
      </c>
      <c r="G213" s="7" t="s">
        <v>142</v>
      </c>
      <c r="H213" s="11" t="s">
        <v>631</v>
      </c>
    </row>
    <row r="214" spans="1:8" x14ac:dyDescent="0.25">
      <c r="A214" s="6" t="s">
        <v>145</v>
      </c>
      <c r="B214" s="6" t="s">
        <v>702</v>
      </c>
      <c r="C214" s="7" t="s">
        <v>703</v>
      </c>
      <c r="D214" s="27">
        <v>67</v>
      </c>
      <c r="E214" s="9">
        <v>3200</v>
      </c>
      <c r="F214" s="9">
        <v>3200</v>
      </c>
      <c r="G214" s="7" t="s">
        <v>142</v>
      </c>
      <c r="H214" s="11" t="s">
        <v>631</v>
      </c>
    </row>
    <row r="215" spans="1:8" ht="45" x14ac:dyDescent="0.25">
      <c r="A215" s="6" t="s">
        <v>143</v>
      </c>
      <c r="B215" s="6" t="s">
        <v>629</v>
      </c>
      <c r="C215" s="7">
        <v>51995600000178</v>
      </c>
      <c r="D215" s="27">
        <v>12</v>
      </c>
      <c r="E215" s="9">
        <v>8500</v>
      </c>
      <c r="F215" s="9">
        <v>8500</v>
      </c>
      <c r="G215" s="7" t="s">
        <v>142</v>
      </c>
      <c r="H215" s="11" t="s">
        <v>631</v>
      </c>
    </row>
    <row r="216" spans="1:8" ht="30" x14ac:dyDescent="0.25">
      <c r="A216" s="6" t="s">
        <v>446</v>
      </c>
      <c r="B216" s="6" t="s">
        <v>714</v>
      </c>
      <c r="C216" s="7">
        <v>40763641000112</v>
      </c>
      <c r="D216" s="27">
        <v>2176</v>
      </c>
      <c r="E216" s="9">
        <v>4000</v>
      </c>
      <c r="F216" s="9">
        <v>4000</v>
      </c>
      <c r="G216" s="7" t="s">
        <v>142</v>
      </c>
      <c r="H216" s="11" t="s">
        <v>631</v>
      </c>
    </row>
    <row r="217" spans="1:8" ht="30" x14ac:dyDescent="0.25">
      <c r="A217" s="6" t="s">
        <v>446</v>
      </c>
      <c r="B217" s="6" t="s">
        <v>697</v>
      </c>
      <c r="C217" s="7" t="s">
        <v>684</v>
      </c>
      <c r="D217" s="27">
        <v>1298</v>
      </c>
      <c r="E217" s="9">
        <v>40</v>
      </c>
      <c r="F217" s="9">
        <v>40</v>
      </c>
      <c r="G217" s="7" t="s">
        <v>142</v>
      </c>
      <c r="H217" s="11" t="s">
        <v>631</v>
      </c>
    </row>
    <row r="218" spans="1:8" ht="30" x14ac:dyDescent="0.25">
      <c r="A218" s="6" t="s">
        <v>601</v>
      </c>
      <c r="B218" s="6" t="s">
        <v>638</v>
      </c>
      <c r="C218" s="7" t="s">
        <v>639</v>
      </c>
      <c r="D218" s="27">
        <v>1415</v>
      </c>
      <c r="E218" s="9">
        <v>500</v>
      </c>
      <c r="F218" s="9">
        <v>500</v>
      </c>
      <c r="G218" s="7" t="s">
        <v>142</v>
      </c>
      <c r="H218" s="11" t="s">
        <v>631</v>
      </c>
    </row>
    <row r="219" spans="1:8" x14ac:dyDescent="0.25">
      <c r="A219" s="6"/>
      <c r="B219" s="6"/>
      <c r="C219" s="7"/>
      <c r="D219" s="40" t="s">
        <v>22</v>
      </c>
      <c r="E219" s="15">
        <f>SUM(E199:E218)</f>
        <v>19984.309999999998</v>
      </c>
      <c r="F219" s="15">
        <f>SUM(F199:F218)</f>
        <v>19984.309999999998</v>
      </c>
      <c r="G219" s="7"/>
      <c r="H219" s="11"/>
    </row>
    <row r="220" spans="1:8" x14ac:dyDescent="0.25">
      <c r="A220" s="6"/>
      <c r="B220" s="6"/>
      <c r="C220" s="7"/>
      <c r="D220" s="40"/>
      <c r="E220" s="15"/>
      <c r="F220" s="15"/>
      <c r="G220" s="7"/>
      <c r="H220" s="11"/>
    </row>
    <row r="221" spans="1:8" x14ac:dyDescent="0.25">
      <c r="A221" s="6"/>
      <c r="B221" s="6"/>
      <c r="C221" s="7"/>
      <c r="D221" s="40"/>
      <c r="E221" s="15"/>
      <c r="F221" s="15"/>
      <c r="G221" s="7"/>
      <c r="H221" s="11"/>
    </row>
    <row r="222" spans="1:8" x14ac:dyDescent="0.25">
      <c r="A222" s="6"/>
      <c r="B222" s="6"/>
      <c r="C222" s="7"/>
      <c r="G222" s="7"/>
      <c r="H222" s="11"/>
    </row>
    <row r="223" spans="1:8" x14ac:dyDescent="0.25">
      <c r="A223" s="6"/>
      <c r="B223" s="6"/>
      <c r="C223" s="7"/>
      <c r="G223" s="7"/>
      <c r="H223" s="11"/>
    </row>
    <row r="224" spans="1:8" s="5" customFormat="1" x14ac:dyDescent="0.25">
      <c r="A224" s="2" t="s">
        <v>1</v>
      </c>
      <c r="B224" s="2" t="s">
        <v>2</v>
      </c>
      <c r="C224" s="2" t="s">
        <v>3</v>
      </c>
      <c r="D224" s="3" t="s">
        <v>4</v>
      </c>
      <c r="E224" s="29" t="s">
        <v>5</v>
      </c>
      <c r="F224" s="29" t="s">
        <v>6</v>
      </c>
      <c r="G224" s="2" t="s">
        <v>7</v>
      </c>
      <c r="H224" s="4" t="s">
        <v>8</v>
      </c>
    </row>
    <row r="225" spans="1:8" x14ac:dyDescent="0.25">
      <c r="A225" s="6" t="s">
        <v>156</v>
      </c>
      <c r="B225" s="6" t="s">
        <v>726</v>
      </c>
      <c r="C225" s="7">
        <v>24718257000141</v>
      </c>
      <c r="D225" s="27">
        <v>2183385</v>
      </c>
      <c r="E225" s="9">
        <v>2500</v>
      </c>
      <c r="F225" s="9">
        <v>2500</v>
      </c>
      <c r="G225" s="7" t="s">
        <v>158</v>
      </c>
      <c r="H225" s="11" t="s">
        <v>631</v>
      </c>
    </row>
    <row r="226" spans="1:8" ht="30" x14ac:dyDescent="0.25">
      <c r="A226" s="6" t="s">
        <v>168</v>
      </c>
      <c r="B226" s="6" t="s">
        <v>19</v>
      </c>
      <c r="C226" s="7" t="s">
        <v>20</v>
      </c>
      <c r="D226" s="27">
        <v>834768</v>
      </c>
      <c r="E226" s="9">
        <v>50</v>
      </c>
      <c r="F226" s="9">
        <v>50</v>
      </c>
      <c r="G226" s="7" t="s">
        <v>158</v>
      </c>
      <c r="H226" s="11" t="s">
        <v>631</v>
      </c>
    </row>
    <row r="227" spans="1:8" ht="30" x14ac:dyDescent="0.25">
      <c r="A227" s="6" t="s">
        <v>307</v>
      </c>
      <c r="B227" s="6" t="s">
        <v>19</v>
      </c>
      <c r="C227" s="7" t="s">
        <v>20</v>
      </c>
      <c r="D227" s="27">
        <v>833451</v>
      </c>
      <c r="E227" s="9">
        <v>262.47000000000003</v>
      </c>
      <c r="F227" s="9">
        <v>262.47000000000003</v>
      </c>
      <c r="G227" s="7" t="s">
        <v>158</v>
      </c>
      <c r="H227" s="11" t="s">
        <v>631</v>
      </c>
    </row>
    <row r="228" spans="1:8" ht="30" x14ac:dyDescent="0.25">
      <c r="A228" s="6" t="s">
        <v>164</v>
      </c>
      <c r="B228" s="6" t="s">
        <v>19</v>
      </c>
      <c r="C228" s="7" t="s">
        <v>20</v>
      </c>
      <c r="D228" s="27">
        <v>831726</v>
      </c>
      <c r="E228" s="9">
        <v>201.32</v>
      </c>
      <c r="F228" s="9">
        <v>201.32</v>
      </c>
      <c r="G228" s="7" t="s">
        <v>158</v>
      </c>
      <c r="H228" s="11" t="s">
        <v>631</v>
      </c>
    </row>
    <row r="229" spans="1:8" ht="30" x14ac:dyDescent="0.25">
      <c r="A229" s="6" t="s">
        <v>727</v>
      </c>
      <c r="B229" s="6" t="s">
        <v>19</v>
      </c>
      <c r="C229" s="7" t="s">
        <v>20</v>
      </c>
      <c r="D229" s="27">
        <v>828488</v>
      </c>
      <c r="E229" s="9">
        <v>239.9</v>
      </c>
      <c r="F229" s="9">
        <v>239.9</v>
      </c>
      <c r="G229" s="7" t="s">
        <v>158</v>
      </c>
      <c r="H229" s="11" t="s">
        <v>631</v>
      </c>
    </row>
    <row r="230" spans="1:8" ht="30" x14ac:dyDescent="0.25">
      <c r="A230" s="6" t="s">
        <v>728</v>
      </c>
      <c r="B230" s="6" t="s">
        <v>19</v>
      </c>
      <c r="C230" s="7" t="s">
        <v>20</v>
      </c>
      <c r="D230" s="27">
        <v>826924</v>
      </c>
      <c r="E230" s="9">
        <v>100</v>
      </c>
      <c r="F230" s="9">
        <v>100</v>
      </c>
      <c r="G230" s="7" t="s">
        <v>158</v>
      </c>
      <c r="H230" s="11" t="s">
        <v>631</v>
      </c>
    </row>
    <row r="231" spans="1:8" ht="30" x14ac:dyDescent="0.25">
      <c r="A231" s="6" t="s">
        <v>729</v>
      </c>
      <c r="B231" s="6" t="s">
        <v>19</v>
      </c>
      <c r="C231" s="7" t="s">
        <v>20</v>
      </c>
      <c r="D231" s="27">
        <v>824043</v>
      </c>
      <c r="E231" s="9">
        <v>245.66</v>
      </c>
      <c r="F231" s="9">
        <v>245.66</v>
      </c>
      <c r="G231" s="7" t="s">
        <v>158</v>
      </c>
      <c r="H231" s="11" t="s">
        <v>631</v>
      </c>
    </row>
    <row r="232" spans="1:8" ht="30" x14ac:dyDescent="0.25">
      <c r="A232" s="6" t="s">
        <v>730</v>
      </c>
      <c r="B232" s="6" t="s">
        <v>19</v>
      </c>
      <c r="C232" s="7" t="s">
        <v>20</v>
      </c>
      <c r="D232" s="27">
        <v>819359</v>
      </c>
      <c r="E232" s="9">
        <v>273.27999999999997</v>
      </c>
      <c r="F232" s="9">
        <v>273.27999999999997</v>
      </c>
      <c r="G232" s="7" t="s">
        <v>158</v>
      </c>
      <c r="H232" s="11" t="s">
        <v>631</v>
      </c>
    </row>
    <row r="233" spans="1:8" ht="30" x14ac:dyDescent="0.25">
      <c r="A233" s="6" t="s">
        <v>731</v>
      </c>
      <c r="B233" s="6" t="s">
        <v>19</v>
      </c>
      <c r="C233" s="7" t="s">
        <v>20</v>
      </c>
      <c r="D233" s="27">
        <v>816416</v>
      </c>
      <c r="E233" s="9">
        <v>239.48</v>
      </c>
      <c r="F233" s="9">
        <v>239.48</v>
      </c>
      <c r="G233" s="7" t="s">
        <v>158</v>
      </c>
      <c r="H233" s="11" t="s">
        <v>631</v>
      </c>
    </row>
    <row r="234" spans="1:8" ht="30" x14ac:dyDescent="0.25">
      <c r="A234" s="6" t="s">
        <v>732</v>
      </c>
      <c r="B234" s="6" t="s">
        <v>19</v>
      </c>
      <c r="C234" s="7" t="s">
        <v>20</v>
      </c>
      <c r="D234" s="27">
        <v>812119</v>
      </c>
      <c r="E234" s="9">
        <v>100</v>
      </c>
      <c r="F234" s="9">
        <v>100</v>
      </c>
      <c r="G234" s="7" t="s">
        <v>158</v>
      </c>
      <c r="H234" s="11" t="s">
        <v>631</v>
      </c>
    </row>
    <row r="235" spans="1:8" ht="30" x14ac:dyDescent="0.25">
      <c r="A235" s="6" t="s">
        <v>732</v>
      </c>
      <c r="B235" s="6" t="s">
        <v>19</v>
      </c>
      <c r="C235" s="7" t="s">
        <v>20</v>
      </c>
      <c r="D235" s="27">
        <v>812612</v>
      </c>
      <c r="E235" s="9">
        <v>229.15</v>
      </c>
      <c r="F235" s="9">
        <v>229.15</v>
      </c>
      <c r="G235" s="7" t="s">
        <v>158</v>
      </c>
      <c r="H235" s="11" t="s">
        <v>631</v>
      </c>
    </row>
    <row r="236" spans="1:8" ht="30" x14ac:dyDescent="0.25">
      <c r="A236" s="6" t="s">
        <v>733</v>
      </c>
      <c r="B236" s="6" t="s">
        <v>19</v>
      </c>
      <c r="C236" s="7" t="s">
        <v>20</v>
      </c>
      <c r="D236" s="27">
        <v>808942</v>
      </c>
      <c r="E236" s="9">
        <v>224.95</v>
      </c>
      <c r="F236" s="9">
        <v>224.95</v>
      </c>
      <c r="G236" s="7" t="s">
        <v>158</v>
      </c>
      <c r="H236" s="11" t="s">
        <v>631</v>
      </c>
    </row>
    <row r="237" spans="1:8" ht="30" x14ac:dyDescent="0.25">
      <c r="A237" s="6" t="s">
        <v>176</v>
      </c>
      <c r="B237" s="6" t="s">
        <v>19</v>
      </c>
      <c r="C237" s="7" t="s">
        <v>20</v>
      </c>
      <c r="D237" s="27">
        <v>806861</v>
      </c>
      <c r="E237" s="9">
        <v>231.13</v>
      </c>
      <c r="F237" s="9">
        <v>231.13</v>
      </c>
      <c r="G237" s="7" t="s">
        <v>158</v>
      </c>
      <c r="H237" s="11" t="s">
        <v>631</v>
      </c>
    </row>
    <row r="238" spans="1:8" x14ac:dyDescent="0.25">
      <c r="A238" s="6" t="s">
        <v>526</v>
      </c>
      <c r="B238" s="6" t="s">
        <v>640</v>
      </c>
      <c r="C238" s="7" t="s">
        <v>641</v>
      </c>
      <c r="D238" s="27">
        <v>48420</v>
      </c>
      <c r="E238" s="9">
        <v>69.5</v>
      </c>
      <c r="F238" s="9">
        <v>69.5</v>
      </c>
      <c r="G238" s="7" t="s">
        <v>158</v>
      </c>
      <c r="H238" s="11" t="s">
        <v>631</v>
      </c>
    </row>
    <row r="239" spans="1:8" x14ac:dyDescent="0.25">
      <c r="A239" s="6" t="s">
        <v>526</v>
      </c>
      <c r="B239" s="6" t="s">
        <v>640</v>
      </c>
      <c r="C239" s="7" t="s">
        <v>641</v>
      </c>
      <c r="D239" s="27">
        <v>48419</v>
      </c>
      <c r="E239" s="9">
        <v>62.54</v>
      </c>
      <c r="F239" s="9">
        <v>62.54</v>
      </c>
      <c r="G239" s="7" t="s">
        <v>158</v>
      </c>
      <c r="H239" s="11" t="s">
        <v>631</v>
      </c>
    </row>
    <row r="240" spans="1:8" ht="30" x14ac:dyDescent="0.25">
      <c r="A240" s="6" t="s">
        <v>164</v>
      </c>
      <c r="B240" s="6" t="s">
        <v>697</v>
      </c>
      <c r="C240" s="7" t="s">
        <v>684</v>
      </c>
      <c r="D240" s="27">
        <v>1249</v>
      </c>
      <c r="E240" s="9">
        <v>30</v>
      </c>
      <c r="F240" s="9">
        <v>30</v>
      </c>
      <c r="G240" s="7" t="s">
        <v>158</v>
      </c>
      <c r="H240" s="11" t="s">
        <v>631</v>
      </c>
    </row>
    <row r="241" spans="1:8" ht="30" x14ac:dyDescent="0.25">
      <c r="A241" s="6" t="s">
        <v>167</v>
      </c>
      <c r="B241" s="6" t="s">
        <v>734</v>
      </c>
      <c r="C241" s="7">
        <v>52562962000138</v>
      </c>
      <c r="D241" s="27">
        <v>36</v>
      </c>
      <c r="E241" s="9">
        <v>1200</v>
      </c>
      <c r="F241" s="9">
        <v>1200</v>
      </c>
      <c r="G241" s="7" t="s">
        <v>158</v>
      </c>
      <c r="H241" s="11" t="s">
        <v>631</v>
      </c>
    </row>
    <row r="242" spans="1:8" ht="45" x14ac:dyDescent="0.25">
      <c r="A242" s="6" t="s">
        <v>156</v>
      </c>
      <c r="B242" s="6" t="s">
        <v>629</v>
      </c>
      <c r="C242" s="7">
        <v>51995600000178</v>
      </c>
      <c r="D242" s="27">
        <v>9</v>
      </c>
      <c r="E242" s="9">
        <v>8500</v>
      </c>
      <c r="F242" s="9">
        <v>8500</v>
      </c>
      <c r="G242" s="7" t="s">
        <v>158</v>
      </c>
      <c r="H242" s="11" t="s">
        <v>631</v>
      </c>
    </row>
    <row r="243" spans="1:8" ht="30" x14ac:dyDescent="0.25">
      <c r="A243" s="6" t="s">
        <v>164</v>
      </c>
      <c r="B243" s="6" t="s">
        <v>714</v>
      </c>
      <c r="C243" s="7">
        <v>40763641000112</v>
      </c>
      <c r="D243" s="27" t="s">
        <v>735</v>
      </c>
      <c r="E243" s="9">
        <v>4000</v>
      </c>
      <c r="F243" s="9">
        <v>4000</v>
      </c>
      <c r="G243" s="7" t="s">
        <v>158</v>
      </c>
      <c r="H243" s="11" t="s">
        <v>631</v>
      </c>
    </row>
    <row r="244" spans="1:8" ht="30" x14ac:dyDescent="0.25">
      <c r="A244" s="6" t="s">
        <v>162</v>
      </c>
      <c r="B244" s="6" t="s">
        <v>638</v>
      </c>
      <c r="C244" s="7" t="s">
        <v>639</v>
      </c>
      <c r="D244" s="27">
        <v>1316</v>
      </c>
      <c r="E244" s="9">
        <v>1000</v>
      </c>
      <c r="F244" s="9">
        <v>1000</v>
      </c>
      <c r="G244" s="7" t="s">
        <v>158</v>
      </c>
      <c r="H244" s="11" t="s">
        <v>631</v>
      </c>
    </row>
    <row r="245" spans="1:8" ht="30" x14ac:dyDescent="0.25">
      <c r="A245" s="6" t="s">
        <v>168</v>
      </c>
      <c r="B245" s="6" t="s">
        <v>736</v>
      </c>
      <c r="C245" s="7" t="s">
        <v>737</v>
      </c>
      <c r="D245" s="27">
        <v>34</v>
      </c>
      <c r="E245" s="9">
        <v>2000</v>
      </c>
      <c r="F245" s="9">
        <v>2000</v>
      </c>
      <c r="G245" s="7" t="s">
        <v>158</v>
      </c>
      <c r="H245" s="11" t="s">
        <v>631</v>
      </c>
    </row>
    <row r="246" spans="1:8" ht="30" x14ac:dyDescent="0.25">
      <c r="A246" s="6" t="s">
        <v>526</v>
      </c>
      <c r="B246" s="6" t="s">
        <v>724</v>
      </c>
      <c r="C246" s="7" t="s">
        <v>93</v>
      </c>
      <c r="D246" s="27">
        <v>1887167211124</v>
      </c>
      <c r="E246" s="9">
        <v>223.02</v>
      </c>
      <c r="F246" s="9">
        <v>223.02</v>
      </c>
      <c r="G246" s="7" t="s">
        <v>158</v>
      </c>
      <c r="H246" s="11" t="s">
        <v>631</v>
      </c>
    </row>
    <row r="247" spans="1:8" x14ac:dyDescent="0.25">
      <c r="A247" s="6"/>
      <c r="B247" s="6"/>
      <c r="C247" s="7"/>
      <c r="D247" s="40" t="s">
        <v>22</v>
      </c>
      <c r="E247" s="15">
        <f>SUM(E225:E246)</f>
        <v>21982.399999999998</v>
      </c>
      <c r="F247" s="15">
        <f>SUM(F225:F246)</f>
        <v>21982.399999999998</v>
      </c>
      <c r="G247" s="7"/>
      <c r="H247" s="11"/>
    </row>
    <row r="248" spans="1:8" x14ac:dyDescent="0.25">
      <c r="A248" s="6"/>
      <c r="B248" s="6"/>
      <c r="C248" s="7"/>
      <c r="D248" s="40"/>
      <c r="E248" s="15"/>
      <c r="F248" s="15"/>
      <c r="G248" s="7"/>
      <c r="H248" s="11"/>
    </row>
    <row r="249" spans="1:8" x14ac:dyDescent="0.25">
      <c r="A249" s="6"/>
      <c r="B249" s="6"/>
      <c r="C249" s="7"/>
      <c r="D249" s="40"/>
      <c r="E249" s="15"/>
      <c r="F249" s="15"/>
      <c r="G249" s="7"/>
      <c r="H249" s="11"/>
    </row>
    <row r="250" spans="1:8" x14ac:dyDescent="0.25">
      <c r="A250" s="6"/>
      <c r="B250" s="6"/>
      <c r="C250" s="7"/>
      <c r="G250" s="7"/>
      <c r="H250" s="11"/>
    </row>
    <row r="251" spans="1:8" x14ac:dyDescent="0.25">
      <c r="A251" s="6"/>
      <c r="B251" s="6"/>
      <c r="C251" s="7"/>
      <c r="G251" s="7"/>
      <c r="H251" s="11"/>
    </row>
    <row r="252" spans="1:8" s="5" customFormat="1" x14ac:dyDescent="0.25">
      <c r="A252" s="2" t="s">
        <v>1</v>
      </c>
      <c r="B252" s="2" t="s">
        <v>2</v>
      </c>
      <c r="C252" s="2" t="s">
        <v>3</v>
      </c>
      <c r="D252" s="3" t="s">
        <v>4</v>
      </c>
      <c r="E252" s="29" t="s">
        <v>5</v>
      </c>
      <c r="F252" s="29" t="s">
        <v>6</v>
      </c>
      <c r="G252" s="2" t="s">
        <v>7</v>
      </c>
      <c r="H252" s="4" t="s">
        <v>8</v>
      </c>
    </row>
    <row r="253" spans="1:8" ht="30" x14ac:dyDescent="0.25">
      <c r="A253" s="6" t="s">
        <v>179</v>
      </c>
      <c r="B253" s="6" t="s">
        <v>724</v>
      </c>
      <c r="C253" s="7" t="s">
        <v>93</v>
      </c>
      <c r="D253" s="27">
        <v>1887167211124</v>
      </c>
      <c r="E253" s="9">
        <v>223.02</v>
      </c>
      <c r="F253" s="9">
        <v>227.49</v>
      </c>
      <c r="G253" s="7" t="s">
        <v>173</v>
      </c>
      <c r="H253" s="11" t="s">
        <v>631</v>
      </c>
    </row>
    <row r="254" spans="1:8" ht="30" x14ac:dyDescent="0.25">
      <c r="A254" s="6" t="s">
        <v>179</v>
      </c>
      <c r="B254" s="6" t="s">
        <v>19</v>
      </c>
      <c r="C254" s="7" t="s">
        <v>20</v>
      </c>
      <c r="D254" s="27">
        <v>803519</v>
      </c>
      <c r="E254" s="9">
        <v>251.62</v>
      </c>
      <c r="F254" s="9">
        <v>251.62</v>
      </c>
      <c r="G254" s="7" t="s">
        <v>173</v>
      </c>
      <c r="H254" s="11" t="s">
        <v>631</v>
      </c>
    </row>
    <row r="255" spans="1:8" ht="30" x14ac:dyDescent="0.25">
      <c r="A255" s="6" t="s">
        <v>181</v>
      </c>
      <c r="B255" s="6" t="s">
        <v>19</v>
      </c>
      <c r="C255" s="7" t="s">
        <v>20</v>
      </c>
      <c r="D255" s="27">
        <v>802429</v>
      </c>
      <c r="E255" s="9">
        <v>50</v>
      </c>
      <c r="F255" s="9">
        <v>100</v>
      </c>
      <c r="G255" s="7" t="s">
        <v>173</v>
      </c>
      <c r="H255" s="11" t="s">
        <v>631</v>
      </c>
    </row>
    <row r="256" spans="1:8" ht="30" x14ac:dyDescent="0.25">
      <c r="A256" s="6" t="s">
        <v>738</v>
      </c>
      <c r="B256" s="6" t="s">
        <v>19</v>
      </c>
      <c r="C256" s="7" t="s">
        <v>20</v>
      </c>
      <c r="D256" s="27">
        <v>799840</v>
      </c>
      <c r="E256" s="9">
        <v>193.19</v>
      </c>
      <c r="F256" s="9">
        <v>193.19</v>
      </c>
      <c r="G256" s="7" t="s">
        <v>173</v>
      </c>
      <c r="H256" s="11" t="s">
        <v>631</v>
      </c>
    </row>
    <row r="257" spans="1:8" ht="30" x14ac:dyDescent="0.25">
      <c r="A257" s="6" t="s">
        <v>739</v>
      </c>
      <c r="B257" s="6" t="s">
        <v>19</v>
      </c>
      <c r="C257" s="7" t="s">
        <v>20</v>
      </c>
      <c r="D257" s="27">
        <v>797546</v>
      </c>
      <c r="E257" s="9">
        <v>245.65</v>
      </c>
      <c r="F257" s="9">
        <v>245.65</v>
      </c>
      <c r="G257" s="7" t="s">
        <v>173</v>
      </c>
      <c r="H257" s="11" t="s">
        <v>631</v>
      </c>
    </row>
    <row r="258" spans="1:8" ht="30" x14ac:dyDescent="0.25">
      <c r="A258" s="6" t="s">
        <v>740</v>
      </c>
      <c r="B258" s="6" t="s">
        <v>19</v>
      </c>
      <c r="C258" s="7" t="s">
        <v>20</v>
      </c>
      <c r="D258" s="27">
        <v>794208</v>
      </c>
      <c r="E258" s="9">
        <v>100</v>
      </c>
      <c r="F258" s="9">
        <v>100</v>
      </c>
      <c r="G258" s="7" t="s">
        <v>173</v>
      </c>
      <c r="H258" s="11" t="s">
        <v>631</v>
      </c>
    </row>
    <row r="259" spans="1:8" ht="30" x14ac:dyDescent="0.25">
      <c r="A259" s="6" t="s">
        <v>740</v>
      </c>
      <c r="B259" s="6" t="s">
        <v>19</v>
      </c>
      <c r="C259" s="7" t="s">
        <v>20</v>
      </c>
      <c r="D259" s="27">
        <v>793501</v>
      </c>
      <c r="E259" s="9">
        <v>254.93</v>
      </c>
      <c r="F259" s="9">
        <v>254.93</v>
      </c>
      <c r="G259" s="7" t="s">
        <v>173</v>
      </c>
      <c r="H259" s="11" t="s">
        <v>631</v>
      </c>
    </row>
    <row r="260" spans="1:8" ht="30" x14ac:dyDescent="0.25">
      <c r="A260" s="6" t="s">
        <v>741</v>
      </c>
      <c r="B260" s="6" t="s">
        <v>19</v>
      </c>
      <c r="C260" s="7" t="s">
        <v>20</v>
      </c>
      <c r="D260" s="27">
        <v>791560</v>
      </c>
      <c r="E260" s="9">
        <v>166.71</v>
      </c>
      <c r="F260" s="9">
        <v>166.71</v>
      </c>
      <c r="G260" s="7" t="s">
        <v>173</v>
      </c>
      <c r="H260" s="11" t="s">
        <v>631</v>
      </c>
    </row>
    <row r="261" spans="1:8" ht="30" x14ac:dyDescent="0.25">
      <c r="A261" s="6" t="s">
        <v>742</v>
      </c>
      <c r="B261" s="6" t="s">
        <v>19</v>
      </c>
      <c r="C261" s="7" t="s">
        <v>20</v>
      </c>
      <c r="D261" s="27">
        <v>790473</v>
      </c>
      <c r="E261" s="9">
        <v>247.7</v>
      </c>
      <c r="F261" s="9">
        <v>247.7</v>
      </c>
      <c r="G261" s="7" t="s">
        <v>173</v>
      </c>
      <c r="H261" s="11" t="s">
        <v>631</v>
      </c>
    </row>
    <row r="262" spans="1:8" ht="30" x14ac:dyDescent="0.25">
      <c r="A262" s="6" t="s">
        <v>743</v>
      </c>
      <c r="B262" s="6" t="s">
        <v>19</v>
      </c>
      <c r="C262" s="7" t="s">
        <v>20</v>
      </c>
      <c r="D262" s="27">
        <v>787861</v>
      </c>
      <c r="E262" s="9">
        <v>271</v>
      </c>
      <c r="F262" s="9">
        <v>271</v>
      </c>
      <c r="G262" s="7" t="s">
        <v>173</v>
      </c>
      <c r="H262" s="11" t="s">
        <v>631</v>
      </c>
    </row>
    <row r="263" spans="1:8" ht="30" x14ac:dyDescent="0.25">
      <c r="A263" s="6" t="s">
        <v>744</v>
      </c>
      <c r="B263" s="6" t="s">
        <v>19</v>
      </c>
      <c r="C263" s="7" t="s">
        <v>20</v>
      </c>
      <c r="D263" s="27">
        <v>784360</v>
      </c>
      <c r="E263" s="9">
        <v>259.39999999999998</v>
      </c>
      <c r="F263" s="9">
        <v>259.39999999999998</v>
      </c>
      <c r="G263" s="7" t="s">
        <v>173</v>
      </c>
      <c r="H263" s="11" t="s">
        <v>631</v>
      </c>
    </row>
    <row r="264" spans="1:8" ht="30" x14ac:dyDescent="0.25">
      <c r="A264" s="6" t="s">
        <v>744</v>
      </c>
      <c r="B264" s="6" t="s">
        <v>19</v>
      </c>
      <c r="C264" s="7" t="s">
        <v>20</v>
      </c>
      <c r="D264" s="27">
        <v>783919</v>
      </c>
      <c r="E264" s="9">
        <v>100</v>
      </c>
      <c r="F264" s="9">
        <v>100</v>
      </c>
      <c r="G264" s="7" t="s">
        <v>173</v>
      </c>
      <c r="H264" s="11" t="s">
        <v>631</v>
      </c>
    </row>
    <row r="265" spans="1:8" ht="30" x14ac:dyDescent="0.25">
      <c r="A265" s="6" t="s">
        <v>745</v>
      </c>
      <c r="B265" s="6" t="s">
        <v>19</v>
      </c>
      <c r="C265" s="7" t="s">
        <v>20</v>
      </c>
      <c r="D265" s="27">
        <v>781495</v>
      </c>
      <c r="E265" s="9">
        <v>260.41000000000003</v>
      </c>
      <c r="F265" s="9">
        <v>260.41000000000003</v>
      </c>
      <c r="G265" s="7" t="s">
        <v>173</v>
      </c>
      <c r="H265" s="11" t="s">
        <v>631</v>
      </c>
    </row>
    <row r="266" spans="1:8" ht="30" x14ac:dyDescent="0.25">
      <c r="A266" s="6" t="s">
        <v>615</v>
      </c>
      <c r="B266" s="6" t="s">
        <v>19</v>
      </c>
      <c r="C266" s="7" t="s">
        <v>20</v>
      </c>
      <c r="D266" s="27">
        <v>778464</v>
      </c>
      <c r="E266" s="9">
        <v>225.81</v>
      </c>
      <c r="F266" s="9">
        <v>225.81</v>
      </c>
      <c r="G266" s="7" t="s">
        <v>173</v>
      </c>
      <c r="H266" s="11" t="s">
        <v>631</v>
      </c>
    </row>
    <row r="267" spans="1:8" ht="30" x14ac:dyDescent="0.25">
      <c r="A267" s="6" t="s">
        <v>191</v>
      </c>
      <c r="B267" s="6" t="s">
        <v>19</v>
      </c>
      <c r="C267" s="7" t="s">
        <v>20</v>
      </c>
      <c r="D267" s="27">
        <v>775464</v>
      </c>
      <c r="E267" s="9">
        <v>245.17</v>
      </c>
      <c r="F267" s="9">
        <v>245.17</v>
      </c>
      <c r="G267" s="7" t="s">
        <v>173</v>
      </c>
      <c r="H267" s="11" t="s">
        <v>631</v>
      </c>
    </row>
    <row r="268" spans="1:8" ht="30" x14ac:dyDescent="0.25">
      <c r="A268" s="6" t="s">
        <v>174</v>
      </c>
      <c r="B268" s="6" t="s">
        <v>736</v>
      </c>
      <c r="C268" s="7" t="s">
        <v>737</v>
      </c>
      <c r="D268" s="27">
        <v>30</v>
      </c>
      <c r="E268" s="9">
        <v>2000</v>
      </c>
      <c r="F268" s="9">
        <v>2000</v>
      </c>
      <c r="G268" s="7" t="s">
        <v>173</v>
      </c>
      <c r="H268" s="11" t="s">
        <v>631</v>
      </c>
    </row>
    <row r="269" spans="1:8" ht="30" x14ac:dyDescent="0.25">
      <c r="A269" s="6" t="s">
        <v>179</v>
      </c>
      <c r="B269" s="6" t="s">
        <v>638</v>
      </c>
      <c r="C269" s="7" t="s">
        <v>639</v>
      </c>
      <c r="D269" s="27">
        <v>1172</v>
      </c>
      <c r="E269" s="9">
        <v>1325</v>
      </c>
      <c r="F269" s="9">
        <v>1325</v>
      </c>
      <c r="G269" s="7" t="s">
        <v>173</v>
      </c>
      <c r="H269" s="11" t="s">
        <v>631</v>
      </c>
    </row>
    <row r="270" spans="1:8" ht="30" x14ac:dyDescent="0.25">
      <c r="A270" s="6" t="s">
        <v>395</v>
      </c>
      <c r="B270" s="6" t="s">
        <v>714</v>
      </c>
      <c r="C270" s="7">
        <v>40763641000112</v>
      </c>
      <c r="D270" s="27">
        <v>2172</v>
      </c>
      <c r="E270" s="9">
        <v>4000</v>
      </c>
      <c r="F270" s="9">
        <v>4000</v>
      </c>
      <c r="G270" s="7" t="s">
        <v>173</v>
      </c>
      <c r="H270" s="11" t="s">
        <v>631</v>
      </c>
    </row>
    <row r="271" spans="1:8" ht="45" x14ac:dyDescent="0.25">
      <c r="A271" s="6" t="s">
        <v>733</v>
      </c>
      <c r="B271" s="6" t="s">
        <v>629</v>
      </c>
      <c r="C271" s="7">
        <v>51995600000178</v>
      </c>
      <c r="D271" s="27">
        <v>8</v>
      </c>
      <c r="E271" s="9">
        <v>8500</v>
      </c>
      <c r="F271" s="9">
        <v>8500</v>
      </c>
      <c r="G271" s="7" t="s">
        <v>173</v>
      </c>
      <c r="H271" s="11" t="s">
        <v>631</v>
      </c>
    </row>
    <row r="272" spans="1:8" ht="45" x14ac:dyDescent="0.25">
      <c r="A272" s="6" t="s">
        <v>179</v>
      </c>
      <c r="B272" s="6" t="s">
        <v>746</v>
      </c>
      <c r="C272" s="7" t="s">
        <v>747</v>
      </c>
      <c r="D272" s="27">
        <v>10</v>
      </c>
      <c r="E272" s="9">
        <v>1600</v>
      </c>
      <c r="F272" s="9">
        <v>1600</v>
      </c>
      <c r="G272" s="7" t="s">
        <v>173</v>
      </c>
      <c r="H272" s="11" t="s">
        <v>631</v>
      </c>
    </row>
    <row r="273" spans="1:8" x14ac:dyDescent="0.25">
      <c r="A273" s="6" t="s">
        <v>179</v>
      </c>
      <c r="B273" s="6" t="s">
        <v>640</v>
      </c>
      <c r="C273" s="7" t="s">
        <v>641</v>
      </c>
      <c r="D273" s="27">
        <v>246303</v>
      </c>
      <c r="E273" s="9">
        <v>73.25</v>
      </c>
      <c r="F273" s="9">
        <v>73.25</v>
      </c>
      <c r="G273" s="7" t="s">
        <v>173</v>
      </c>
      <c r="H273" s="11" t="s">
        <v>631</v>
      </c>
    </row>
    <row r="274" spans="1:8" x14ac:dyDescent="0.25">
      <c r="A274" s="6" t="s">
        <v>179</v>
      </c>
      <c r="B274" s="6" t="s">
        <v>640</v>
      </c>
      <c r="C274" s="7" t="s">
        <v>641</v>
      </c>
      <c r="D274" s="27">
        <v>246304</v>
      </c>
      <c r="E274" s="9">
        <v>325.70999999999998</v>
      </c>
      <c r="F274" s="9">
        <v>325.70999999999998</v>
      </c>
      <c r="G274" s="7" t="s">
        <v>173</v>
      </c>
      <c r="H274" s="11" t="s">
        <v>631</v>
      </c>
    </row>
    <row r="275" spans="1:8" ht="30" x14ac:dyDescent="0.25">
      <c r="A275" s="6" t="s">
        <v>179</v>
      </c>
      <c r="B275" s="6" t="s">
        <v>697</v>
      </c>
      <c r="C275" s="7" t="s">
        <v>684</v>
      </c>
      <c r="D275" s="27">
        <v>1206</v>
      </c>
      <c r="E275" s="9">
        <v>20</v>
      </c>
      <c r="F275" s="9">
        <v>20</v>
      </c>
      <c r="G275" s="7" t="s">
        <v>173</v>
      </c>
      <c r="H275" s="11" t="s">
        <v>631</v>
      </c>
    </row>
    <row r="276" spans="1:8" x14ac:dyDescent="0.25">
      <c r="A276" s="6"/>
      <c r="B276" s="6"/>
      <c r="C276" s="7"/>
      <c r="D276" s="41" t="s">
        <v>22</v>
      </c>
      <c r="E276" s="42">
        <f>SUM(E253:E275)</f>
        <v>20938.57</v>
      </c>
      <c r="F276" s="42">
        <f>SUM(F253:F275)</f>
        <v>20993.040000000001</v>
      </c>
      <c r="G276" s="7"/>
      <c r="H276" s="11"/>
    </row>
    <row r="277" spans="1:8" x14ac:dyDescent="0.25">
      <c r="A277" s="6"/>
      <c r="B277" s="6"/>
      <c r="C277" s="7"/>
      <c r="G277" s="7"/>
      <c r="H277" s="11"/>
    </row>
    <row r="278" spans="1:8" x14ac:dyDescent="0.25">
      <c r="A278" s="6"/>
      <c r="B278" s="6"/>
      <c r="C278" s="7"/>
      <c r="G278" s="7"/>
      <c r="H278" s="11"/>
    </row>
    <row r="279" spans="1:8" x14ac:dyDescent="0.25">
      <c r="A279" s="6"/>
      <c r="B279" s="6"/>
      <c r="C279" s="7"/>
      <c r="G279" s="7"/>
      <c r="H279" s="11"/>
    </row>
    <row r="280" spans="1:8" x14ac:dyDescent="0.25">
      <c r="A280" s="6"/>
      <c r="B280" s="6"/>
      <c r="C280" s="7"/>
      <c r="G280" s="7"/>
      <c r="H280" s="11"/>
    </row>
    <row r="281" spans="1:8" s="5" customFormat="1" x14ac:dyDescent="0.25">
      <c r="A281" s="2" t="s">
        <v>1</v>
      </c>
      <c r="B281" s="2" t="s">
        <v>2</v>
      </c>
      <c r="C281" s="2" t="s">
        <v>3</v>
      </c>
      <c r="D281" s="3" t="s">
        <v>4</v>
      </c>
      <c r="E281" s="29" t="s">
        <v>5</v>
      </c>
      <c r="F281" s="29" t="s">
        <v>6</v>
      </c>
      <c r="G281" s="2" t="s">
        <v>7</v>
      </c>
      <c r="H281" s="4" t="s">
        <v>8</v>
      </c>
    </row>
    <row r="282" spans="1:8" x14ac:dyDescent="0.25">
      <c r="A282" s="6" t="s">
        <v>748</v>
      </c>
      <c r="B282" s="6" t="s">
        <v>749</v>
      </c>
      <c r="C282" s="7" t="s">
        <v>93</v>
      </c>
      <c r="D282" s="27">
        <v>1682914911123</v>
      </c>
      <c r="E282" s="9">
        <v>212.97</v>
      </c>
      <c r="F282" s="9">
        <v>212.97</v>
      </c>
      <c r="G282" s="7" t="s">
        <v>188</v>
      </c>
      <c r="H282" s="11" t="s">
        <v>631</v>
      </c>
    </row>
    <row r="283" spans="1:8" x14ac:dyDescent="0.25">
      <c r="A283" s="6" t="s">
        <v>322</v>
      </c>
      <c r="B283" s="6" t="s">
        <v>749</v>
      </c>
      <c r="C283" s="7" t="s">
        <v>93</v>
      </c>
      <c r="D283" s="27">
        <v>1794866311124</v>
      </c>
      <c r="E283" s="9">
        <v>223.02</v>
      </c>
      <c r="F283" s="9">
        <v>223.02</v>
      </c>
      <c r="G283" s="7" t="s">
        <v>188</v>
      </c>
      <c r="H283" s="11" t="s">
        <v>631</v>
      </c>
    </row>
    <row r="284" spans="1:8" ht="30" x14ac:dyDescent="0.25">
      <c r="A284" s="6" t="s">
        <v>322</v>
      </c>
      <c r="B284" s="6" t="s">
        <v>697</v>
      </c>
      <c r="C284" s="7" t="s">
        <v>684</v>
      </c>
      <c r="D284" s="27">
        <v>1169</v>
      </c>
      <c r="E284" s="9">
        <v>30</v>
      </c>
      <c r="F284" s="9">
        <v>30</v>
      </c>
      <c r="G284" s="7" t="s">
        <v>188</v>
      </c>
      <c r="H284" s="11" t="s">
        <v>631</v>
      </c>
    </row>
    <row r="285" spans="1:8" ht="30" x14ac:dyDescent="0.25">
      <c r="A285" s="6" t="s">
        <v>750</v>
      </c>
      <c r="B285" s="6" t="s">
        <v>697</v>
      </c>
      <c r="C285" s="7" t="s">
        <v>684</v>
      </c>
      <c r="D285" s="27">
        <v>1136</v>
      </c>
      <c r="E285" s="9">
        <v>40</v>
      </c>
      <c r="F285" s="9">
        <v>40</v>
      </c>
      <c r="G285" s="7" t="s">
        <v>188</v>
      </c>
      <c r="H285" s="11" t="s">
        <v>631</v>
      </c>
    </row>
    <row r="286" spans="1:8" ht="30" x14ac:dyDescent="0.25">
      <c r="A286" s="6" t="s">
        <v>454</v>
      </c>
      <c r="B286" s="6" t="s">
        <v>19</v>
      </c>
      <c r="C286" s="7" t="s">
        <v>20</v>
      </c>
      <c r="D286" s="27">
        <v>767594</v>
      </c>
      <c r="E286" s="9">
        <v>244.51</v>
      </c>
      <c r="F286" s="9">
        <v>244.51</v>
      </c>
      <c r="G286" s="7" t="s">
        <v>188</v>
      </c>
      <c r="H286" s="11" t="s">
        <v>631</v>
      </c>
    </row>
    <row r="287" spans="1:8" ht="30" x14ac:dyDescent="0.25">
      <c r="A287" s="6" t="s">
        <v>751</v>
      </c>
      <c r="B287" s="6" t="s">
        <v>19</v>
      </c>
      <c r="C287" s="7" t="s">
        <v>20</v>
      </c>
      <c r="D287" s="27">
        <v>770879</v>
      </c>
      <c r="E287" s="9">
        <v>246.61</v>
      </c>
      <c r="F287" s="9">
        <v>246.61</v>
      </c>
      <c r="G287" s="7" t="s">
        <v>188</v>
      </c>
      <c r="H287" s="11" t="s">
        <v>631</v>
      </c>
    </row>
    <row r="288" spans="1:8" ht="30" x14ac:dyDescent="0.25">
      <c r="A288" s="6" t="s">
        <v>752</v>
      </c>
      <c r="B288" s="6" t="s">
        <v>19</v>
      </c>
      <c r="C288" s="7" t="s">
        <v>20</v>
      </c>
      <c r="D288" s="27">
        <v>769834</v>
      </c>
      <c r="E288" s="9">
        <v>100</v>
      </c>
      <c r="F288" s="9">
        <v>100</v>
      </c>
      <c r="G288" s="7" t="s">
        <v>188</v>
      </c>
      <c r="H288" s="11" t="s">
        <v>631</v>
      </c>
    </row>
    <row r="289" spans="1:8" ht="30" x14ac:dyDescent="0.25">
      <c r="A289" s="6" t="s">
        <v>753</v>
      </c>
      <c r="B289" s="6" t="s">
        <v>19</v>
      </c>
      <c r="C289" s="7" t="s">
        <v>20</v>
      </c>
      <c r="D289" s="27">
        <v>763509</v>
      </c>
      <c r="E289" s="9">
        <v>252.85</v>
      </c>
      <c r="F289" s="9">
        <v>252.85</v>
      </c>
      <c r="G289" s="7" t="s">
        <v>188</v>
      </c>
      <c r="H289" s="11" t="s">
        <v>631</v>
      </c>
    </row>
    <row r="290" spans="1:8" ht="30" x14ac:dyDescent="0.25">
      <c r="A290" s="6" t="s">
        <v>748</v>
      </c>
      <c r="B290" s="6" t="s">
        <v>19</v>
      </c>
      <c r="C290" s="7" t="s">
        <v>20</v>
      </c>
      <c r="D290" s="27">
        <v>761075</v>
      </c>
      <c r="E290" s="9">
        <v>201.25</v>
      </c>
      <c r="F290" s="9">
        <v>201.25</v>
      </c>
      <c r="G290" s="7" t="s">
        <v>188</v>
      </c>
      <c r="H290" s="11" t="s">
        <v>631</v>
      </c>
    </row>
    <row r="291" spans="1:8" ht="30" x14ac:dyDescent="0.25">
      <c r="A291" s="6" t="s">
        <v>321</v>
      </c>
      <c r="B291" s="6" t="s">
        <v>19</v>
      </c>
      <c r="C291" s="7" t="s">
        <v>20</v>
      </c>
      <c r="D291" s="27">
        <v>758610</v>
      </c>
      <c r="E291" s="9">
        <v>188.37</v>
      </c>
      <c r="F291" s="9">
        <v>188.37</v>
      </c>
      <c r="G291" s="7" t="s">
        <v>188</v>
      </c>
      <c r="H291" s="11" t="s">
        <v>631</v>
      </c>
    </row>
    <row r="292" spans="1:8" ht="30" x14ac:dyDescent="0.25">
      <c r="A292" s="6" t="s">
        <v>754</v>
      </c>
      <c r="B292" s="6" t="s">
        <v>19</v>
      </c>
      <c r="C292" s="7" t="s">
        <v>20</v>
      </c>
      <c r="D292" s="27">
        <v>756979</v>
      </c>
      <c r="E292" s="9">
        <v>100</v>
      </c>
      <c r="F292" s="9">
        <v>100</v>
      </c>
      <c r="G292" s="7" t="s">
        <v>188</v>
      </c>
      <c r="H292" s="11" t="s">
        <v>631</v>
      </c>
    </row>
    <row r="293" spans="1:8" ht="30" x14ac:dyDescent="0.25">
      <c r="A293" s="6" t="s">
        <v>755</v>
      </c>
      <c r="B293" s="6" t="s">
        <v>19</v>
      </c>
      <c r="C293" s="7" t="s">
        <v>20</v>
      </c>
      <c r="D293" s="27">
        <v>743327</v>
      </c>
      <c r="E293" s="9">
        <v>100</v>
      </c>
      <c r="F293" s="9">
        <v>100</v>
      </c>
      <c r="G293" s="7" t="s">
        <v>188</v>
      </c>
      <c r="H293" s="11" t="s">
        <v>631</v>
      </c>
    </row>
    <row r="294" spans="1:8" ht="30" x14ac:dyDescent="0.25">
      <c r="A294" s="6" t="s">
        <v>756</v>
      </c>
      <c r="B294" s="6" t="s">
        <v>19</v>
      </c>
      <c r="C294" s="7" t="s">
        <v>20</v>
      </c>
      <c r="D294" s="27">
        <v>742529</v>
      </c>
      <c r="E294" s="9">
        <v>247.87</v>
      </c>
      <c r="F294" s="9">
        <v>247.87</v>
      </c>
      <c r="G294" s="7" t="s">
        <v>188</v>
      </c>
      <c r="H294" s="11" t="s">
        <v>631</v>
      </c>
    </row>
    <row r="295" spans="1:8" ht="30" x14ac:dyDescent="0.25">
      <c r="A295" s="6" t="s">
        <v>757</v>
      </c>
      <c r="B295" s="6" t="s">
        <v>19</v>
      </c>
      <c r="C295" s="7" t="s">
        <v>20</v>
      </c>
      <c r="D295" s="27">
        <v>737174</v>
      </c>
      <c r="E295" s="9">
        <v>100</v>
      </c>
      <c r="F295" s="9">
        <v>100</v>
      </c>
      <c r="G295" s="7" t="s">
        <v>188</v>
      </c>
      <c r="H295" s="11" t="s">
        <v>631</v>
      </c>
    </row>
    <row r="296" spans="1:8" x14ac:dyDescent="0.25">
      <c r="A296" s="6" t="s">
        <v>752</v>
      </c>
      <c r="B296" s="6" t="s">
        <v>640</v>
      </c>
      <c r="C296" s="7" t="s">
        <v>641</v>
      </c>
      <c r="D296" s="27">
        <v>232149</v>
      </c>
      <c r="E296" s="9">
        <v>143.13999999999999</v>
      </c>
      <c r="F296" s="9">
        <v>143.13999999999999</v>
      </c>
      <c r="G296" s="7" t="s">
        <v>188</v>
      </c>
      <c r="H296" s="11" t="s">
        <v>631</v>
      </c>
    </row>
    <row r="297" spans="1:8" x14ac:dyDescent="0.25">
      <c r="A297" s="6" t="s">
        <v>752</v>
      </c>
      <c r="B297" s="6" t="s">
        <v>640</v>
      </c>
      <c r="C297" s="7" t="s">
        <v>641</v>
      </c>
      <c r="D297" s="27">
        <v>232150</v>
      </c>
      <c r="E297" s="9">
        <v>88.79</v>
      </c>
      <c r="F297" s="9">
        <v>88.79</v>
      </c>
      <c r="G297" s="7" t="s">
        <v>188</v>
      </c>
      <c r="H297" s="11" t="s">
        <v>631</v>
      </c>
    </row>
    <row r="298" spans="1:8" ht="45" x14ac:dyDescent="0.25">
      <c r="A298" s="6" t="s">
        <v>758</v>
      </c>
      <c r="B298" s="6" t="s">
        <v>746</v>
      </c>
      <c r="C298" s="7" t="s">
        <v>747</v>
      </c>
      <c r="D298" s="27">
        <v>6</v>
      </c>
      <c r="E298" s="9">
        <v>1650</v>
      </c>
      <c r="F298" s="9">
        <v>1650</v>
      </c>
      <c r="G298" s="7" t="s">
        <v>188</v>
      </c>
      <c r="H298" s="11" t="s">
        <v>631</v>
      </c>
    </row>
    <row r="299" spans="1:8" ht="45" x14ac:dyDescent="0.25">
      <c r="A299" s="6" t="s">
        <v>189</v>
      </c>
      <c r="B299" s="6" t="s">
        <v>629</v>
      </c>
      <c r="C299" s="7">
        <v>51995600000178</v>
      </c>
      <c r="D299" s="27">
        <v>7</v>
      </c>
      <c r="E299" s="9">
        <v>8500</v>
      </c>
      <c r="F299" s="9">
        <v>8500</v>
      </c>
      <c r="G299" s="7" t="s">
        <v>188</v>
      </c>
      <c r="H299" s="11" t="s">
        <v>631</v>
      </c>
    </row>
    <row r="300" spans="1:8" ht="30" x14ac:dyDescent="0.25">
      <c r="A300" s="6" t="s">
        <v>457</v>
      </c>
      <c r="B300" s="6" t="s">
        <v>714</v>
      </c>
      <c r="C300" s="7">
        <v>40763641000112</v>
      </c>
      <c r="D300" s="27" t="s">
        <v>759</v>
      </c>
      <c r="E300" s="9">
        <v>4000</v>
      </c>
      <c r="F300" s="9">
        <v>4000</v>
      </c>
      <c r="G300" s="7" t="s">
        <v>188</v>
      </c>
      <c r="H300" s="11" t="s">
        <v>631</v>
      </c>
    </row>
    <row r="301" spans="1:8" ht="30" x14ac:dyDescent="0.25">
      <c r="A301" s="6" t="s">
        <v>457</v>
      </c>
      <c r="B301" s="6" t="s">
        <v>638</v>
      </c>
      <c r="C301" s="7" t="s">
        <v>639</v>
      </c>
      <c r="D301" s="27">
        <v>1085</v>
      </c>
      <c r="E301" s="9">
        <v>1275</v>
      </c>
      <c r="F301" s="9">
        <v>1275</v>
      </c>
      <c r="G301" s="7" t="s">
        <v>188</v>
      </c>
      <c r="H301" s="11" t="s">
        <v>631</v>
      </c>
    </row>
    <row r="302" spans="1:8" ht="30" x14ac:dyDescent="0.25">
      <c r="A302" s="6" t="s">
        <v>322</v>
      </c>
      <c r="B302" s="6" t="s">
        <v>760</v>
      </c>
      <c r="C302" s="7" t="s">
        <v>761</v>
      </c>
      <c r="D302" s="27">
        <v>31</v>
      </c>
      <c r="E302" s="9">
        <v>1500</v>
      </c>
      <c r="F302" s="9">
        <v>1500</v>
      </c>
      <c r="G302" s="7" t="s">
        <v>188</v>
      </c>
      <c r="H302" s="11" t="s">
        <v>631</v>
      </c>
    </row>
    <row r="303" spans="1:8" ht="30" x14ac:dyDescent="0.25">
      <c r="A303" s="6" t="s">
        <v>322</v>
      </c>
      <c r="B303" s="6" t="s">
        <v>736</v>
      </c>
      <c r="C303" s="7" t="s">
        <v>737</v>
      </c>
      <c r="D303" s="27">
        <v>27</v>
      </c>
      <c r="E303" s="9">
        <v>2000</v>
      </c>
      <c r="F303" s="9">
        <v>2000</v>
      </c>
      <c r="G303" s="7" t="s">
        <v>188</v>
      </c>
      <c r="H303" s="11" t="s">
        <v>631</v>
      </c>
    </row>
    <row r="304" spans="1:8" x14ac:dyDescent="0.25">
      <c r="A304" s="6"/>
      <c r="B304" s="6"/>
      <c r="C304" s="7"/>
      <c r="D304" s="40" t="s">
        <v>22</v>
      </c>
      <c r="E304" s="15">
        <f>SUM(E282:E303)</f>
        <v>21444.379999999997</v>
      </c>
      <c r="F304" s="15">
        <f>SUM(F282:F303)</f>
        <v>21444.379999999997</v>
      </c>
      <c r="G304" s="7"/>
    </row>
    <row r="305" spans="1:7" x14ac:dyDescent="0.25">
      <c r="A305" s="6"/>
      <c r="B305" s="6"/>
      <c r="C305" s="7"/>
      <c r="G305" s="7"/>
    </row>
    <row r="306" spans="1:7" x14ac:dyDescent="0.25">
      <c r="A306" s="6"/>
      <c r="B306" s="6"/>
      <c r="C306" s="7"/>
      <c r="G306" s="7"/>
    </row>
    <row r="307" spans="1:7" x14ac:dyDescent="0.25">
      <c r="A307" s="6"/>
      <c r="B307" s="6"/>
      <c r="C307" s="7"/>
      <c r="G307" s="7"/>
    </row>
    <row r="308" spans="1:7" x14ac:dyDescent="0.25">
      <c r="A308" s="6"/>
      <c r="B308" s="6"/>
      <c r="C308" s="7"/>
      <c r="G308" s="7"/>
    </row>
    <row r="309" spans="1:7" x14ac:dyDescent="0.25">
      <c r="A309" s="6"/>
      <c r="B309" s="6"/>
      <c r="C309" s="7"/>
      <c r="G309" s="7"/>
    </row>
    <row r="310" spans="1:7" x14ac:dyDescent="0.25">
      <c r="A310" s="6"/>
      <c r="B310" s="6"/>
      <c r="C310" s="7"/>
      <c r="G310" s="7"/>
    </row>
    <row r="311" spans="1:7" x14ac:dyDescent="0.25">
      <c r="A311" s="6"/>
      <c r="B311" s="6"/>
      <c r="C311" s="7"/>
      <c r="G311" s="7"/>
    </row>
    <row r="312" spans="1:7" x14ac:dyDescent="0.25">
      <c r="A312" s="6"/>
      <c r="B312" s="6"/>
      <c r="C312" s="7"/>
      <c r="G312" s="7"/>
    </row>
    <row r="313" spans="1:7" x14ac:dyDescent="0.25">
      <c r="A313" s="6"/>
      <c r="B313" s="6"/>
      <c r="C313" s="7"/>
      <c r="G313" s="7"/>
    </row>
    <row r="314" spans="1:7" x14ac:dyDescent="0.25">
      <c r="A314" s="6"/>
      <c r="B314" s="6"/>
      <c r="C314" s="7"/>
      <c r="G314" s="7"/>
    </row>
    <row r="315" spans="1:7" x14ac:dyDescent="0.25">
      <c r="A315" s="6"/>
      <c r="B315" s="6"/>
      <c r="C315" s="7"/>
      <c r="G315" s="7"/>
    </row>
    <row r="316" spans="1:7" x14ac:dyDescent="0.25">
      <c r="A316" s="6"/>
      <c r="B316" s="6"/>
      <c r="C316" s="7"/>
      <c r="G316" s="7"/>
    </row>
    <row r="317" spans="1:7" x14ac:dyDescent="0.25">
      <c r="A317" s="6"/>
      <c r="B317" s="6"/>
      <c r="C317" s="7"/>
      <c r="G317" s="7"/>
    </row>
    <row r="318" spans="1:7" x14ac:dyDescent="0.25">
      <c r="A318" s="6"/>
      <c r="B318" s="6"/>
      <c r="C318" s="7"/>
      <c r="G318" s="7"/>
    </row>
    <row r="319" spans="1:7" x14ac:dyDescent="0.25">
      <c r="A319" s="6"/>
      <c r="B319" s="6"/>
      <c r="C319" s="7"/>
      <c r="G319" s="7"/>
    </row>
    <row r="320" spans="1:7" x14ac:dyDescent="0.25">
      <c r="A320" s="6"/>
      <c r="B320" s="6"/>
      <c r="C320" s="7"/>
      <c r="G320" s="7"/>
    </row>
    <row r="321" spans="1:7" x14ac:dyDescent="0.25">
      <c r="A321" s="6"/>
      <c r="B321" s="6"/>
      <c r="C321" s="7"/>
      <c r="G321" s="7"/>
    </row>
    <row r="322" spans="1:7" x14ac:dyDescent="0.25">
      <c r="A322" s="6"/>
      <c r="B322" s="6"/>
      <c r="C322" s="7"/>
      <c r="G322" s="7"/>
    </row>
    <row r="323" spans="1:7" x14ac:dyDescent="0.25">
      <c r="A323" s="6"/>
      <c r="B323" s="6"/>
      <c r="C323" s="7"/>
      <c r="G323" s="7"/>
    </row>
    <row r="324" spans="1:7" x14ac:dyDescent="0.25">
      <c r="A324" s="6"/>
      <c r="B324" s="6"/>
      <c r="C324" s="7"/>
      <c r="G324" s="7"/>
    </row>
    <row r="325" spans="1:7" x14ac:dyDescent="0.25">
      <c r="A325" s="6"/>
      <c r="B325" s="6"/>
      <c r="C325" s="7"/>
      <c r="G325" s="7"/>
    </row>
    <row r="326" spans="1:7" x14ac:dyDescent="0.25">
      <c r="A326" s="6"/>
      <c r="B326" s="6"/>
      <c r="C326" s="7"/>
      <c r="G326" s="7"/>
    </row>
    <row r="327" spans="1:7" x14ac:dyDescent="0.25">
      <c r="A327" s="6"/>
      <c r="B327" s="6"/>
      <c r="C327" s="7"/>
      <c r="G327" s="7"/>
    </row>
    <row r="328" spans="1:7" x14ac:dyDescent="0.25">
      <c r="A328" s="6"/>
      <c r="B328" s="6"/>
      <c r="C328" s="7"/>
      <c r="G328" s="7"/>
    </row>
    <row r="329" spans="1:7" x14ac:dyDescent="0.25">
      <c r="A329" s="6"/>
      <c r="B329" s="6"/>
      <c r="C329" s="7"/>
      <c r="G329" s="7"/>
    </row>
    <row r="330" spans="1:7" x14ac:dyDescent="0.25">
      <c r="A330" s="6"/>
      <c r="B330" s="6"/>
      <c r="C330" s="7"/>
      <c r="G330" s="7"/>
    </row>
    <row r="331" spans="1:7" x14ac:dyDescent="0.25">
      <c r="A331" s="6"/>
      <c r="B331" s="6"/>
      <c r="C331" s="7"/>
      <c r="G331" s="7"/>
    </row>
    <row r="332" spans="1:7" x14ac:dyDescent="0.25">
      <c r="A332" s="6"/>
      <c r="B332" s="6"/>
      <c r="C332" s="7"/>
      <c r="G332" s="7"/>
    </row>
    <row r="333" spans="1:7" x14ac:dyDescent="0.25">
      <c r="A333" s="6"/>
      <c r="B333" s="6"/>
      <c r="C333" s="7"/>
      <c r="G333" s="7"/>
    </row>
    <row r="334" spans="1:7" x14ac:dyDescent="0.25">
      <c r="A334" s="6"/>
      <c r="B334" s="6"/>
      <c r="C334" s="7"/>
      <c r="G334" s="7"/>
    </row>
    <row r="335" spans="1:7" x14ac:dyDescent="0.25">
      <c r="A335" s="6"/>
      <c r="B335" s="6"/>
      <c r="C335" s="7"/>
      <c r="G335" s="7"/>
    </row>
    <row r="336" spans="1:7" x14ac:dyDescent="0.25">
      <c r="A336" s="6"/>
      <c r="B336" s="6"/>
      <c r="C336" s="7"/>
      <c r="G336" s="7"/>
    </row>
    <row r="337" spans="1:7" x14ac:dyDescent="0.25">
      <c r="A337" s="6"/>
      <c r="B337" s="6"/>
      <c r="C337" s="7"/>
      <c r="G337" s="7"/>
    </row>
    <row r="338" spans="1:7" x14ac:dyDescent="0.25">
      <c r="A338" s="6"/>
      <c r="B338" s="6"/>
      <c r="C338" s="7"/>
      <c r="G338" s="7"/>
    </row>
    <row r="339" spans="1:7" x14ac:dyDescent="0.25">
      <c r="A339" s="6"/>
      <c r="B339" s="6"/>
      <c r="C339" s="7"/>
      <c r="G339" s="7"/>
    </row>
    <row r="340" spans="1:7" x14ac:dyDescent="0.25">
      <c r="A340" s="6"/>
      <c r="B340" s="6"/>
      <c r="C340" s="7"/>
      <c r="G340" s="7"/>
    </row>
    <row r="341" spans="1:7" x14ac:dyDescent="0.25">
      <c r="A341" s="6"/>
      <c r="B341" s="6"/>
      <c r="C341" s="7"/>
      <c r="G341" s="7"/>
    </row>
    <row r="342" spans="1:7" x14ac:dyDescent="0.25">
      <c r="A342" s="6"/>
      <c r="B342" s="6"/>
      <c r="C342" s="7"/>
      <c r="G342" s="7"/>
    </row>
    <row r="343" spans="1:7" x14ac:dyDescent="0.25">
      <c r="A343" s="6"/>
      <c r="B343" s="6"/>
      <c r="C343" s="7"/>
      <c r="G343" s="7"/>
    </row>
    <row r="344" spans="1:7" x14ac:dyDescent="0.25">
      <c r="A344" s="6"/>
      <c r="B344" s="6"/>
      <c r="C344" s="7"/>
      <c r="G344" s="7"/>
    </row>
    <row r="345" spans="1:7" x14ac:dyDescent="0.25">
      <c r="A345" s="6"/>
      <c r="B345" s="6"/>
      <c r="C345" s="7"/>
      <c r="G345" s="7"/>
    </row>
    <row r="346" spans="1:7" x14ac:dyDescent="0.25">
      <c r="A346" s="6"/>
      <c r="B346" s="6"/>
      <c r="C346" s="7"/>
      <c r="G346" s="7"/>
    </row>
    <row r="347" spans="1:7" x14ac:dyDescent="0.25">
      <c r="A347" s="6"/>
      <c r="B347" s="6"/>
      <c r="C347" s="7"/>
      <c r="G347" s="7"/>
    </row>
    <row r="348" spans="1:7" x14ac:dyDescent="0.25">
      <c r="A348" s="6"/>
      <c r="B348" s="6"/>
      <c r="C348" s="7"/>
      <c r="G348" s="7"/>
    </row>
    <row r="349" spans="1:7" x14ac:dyDescent="0.25">
      <c r="A349" s="6"/>
      <c r="B349" s="6"/>
      <c r="C349" s="7"/>
      <c r="G349" s="7"/>
    </row>
    <row r="350" spans="1:7" x14ac:dyDescent="0.25">
      <c r="A350" s="6"/>
      <c r="B350" s="6"/>
      <c r="C350" s="7"/>
      <c r="G350" s="7"/>
    </row>
    <row r="351" spans="1:7" x14ac:dyDescent="0.25">
      <c r="A351" s="6"/>
      <c r="B351" s="6"/>
      <c r="C351" s="7"/>
      <c r="G351" s="7"/>
    </row>
    <row r="352" spans="1:7" x14ac:dyDescent="0.25">
      <c r="A352" s="6"/>
      <c r="B352" s="6"/>
      <c r="C352" s="7"/>
      <c r="G352" s="7"/>
    </row>
    <row r="353" spans="1:7" x14ac:dyDescent="0.25">
      <c r="A353" s="6"/>
      <c r="B353" s="6"/>
      <c r="C353" s="7"/>
      <c r="G353" s="7"/>
    </row>
    <row r="354" spans="1:7" x14ac:dyDescent="0.25">
      <c r="A354" s="6"/>
      <c r="B354" s="6"/>
      <c r="C354" s="7"/>
      <c r="G354" s="7"/>
    </row>
    <row r="355" spans="1:7" x14ac:dyDescent="0.25">
      <c r="A355" s="6"/>
      <c r="B355" s="6"/>
      <c r="C355" s="7"/>
      <c r="G355" s="7"/>
    </row>
    <row r="356" spans="1:7" x14ac:dyDescent="0.25">
      <c r="A356" s="6"/>
      <c r="B356" s="6"/>
      <c r="C356" s="7"/>
      <c r="G356" s="7"/>
    </row>
    <row r="357" spans="1:7" x14ac:dyDescent="0.25">
      <c r="A357" s="6"/>
      <c r="B357" s="6"/>
      <c r="C357" s="7"/>
      <c r="G357" s="7"/>
    </row>
    <row r="358" spans="1:7" x14ac:dyDescent="0.25">
      <c r="A358" s="6"/>
      <c r="B358" s="6"/>
      <c r="C358" s="7"/>
      <c r="G358" s="7"/>
    </row>
    <row r="359" spans="1:7" x14ac:dyDescent="0.25">
      <c r="A359" s="6"/>
      <c r="B359" s="6"/>
      <c r="C359" s="7"/>
      <c r="G359" s="7"/>
    </row>
    <row r="360" spans="1:7" x14ac:dyDescent="0.25">
      <c r="A360" s="6"/>
      <c r="B360" s="6"/>
      <c r="C360" s="7"/>
      <c r="G360" s="7"/>
    </row>
    <row r="361" spans="1:7" x14ac:dyDescent="0.25">
      <c r="A361" s="6"/>
      <c r="B361" s="6"/>
      <c r="C361" s="7"/>
      <c r="G361" s="7"/>
    </row>
    <row r="362" spans="1:7" x14ac:dyDescent="0.25">
      <c r="A362" s="6"/>
      <c r="B362" s="6"/>
      <c r="C362" s="7"/>
      <c r="G362" s="7"/>
    </row>
    <row r="363" spans="1:7" x14ac:dyDescent="0.25">
      <c r="A363" s="6"/>
      <c r="B363" s="6"/>
      <c r="C363" s="7"/>
      <c r="G363" s="7"/>
    </row>
    <row r="364" spans="1:7" x14ac:dyDescent="0.25">
      <c r="A364" s="6"/>
      <c r="B364" s="6"/>
      <c r="C364" s="7"/>
      <c r="G364" s="7"/>
    </row>
    <row r="365" spans="1:7" x14ac:dyDescent="0.25">
      <c r="A365" s="6"/>
      <c r="B365" s="6"/>
      <c r="C365" s="7"/>
      <c r="G365" s="7"/>
    </row>
    <row r="366" spans="1:7" x14ac:dyDescent="0.25">
      <c r="A366" s="6"/>
      <c r="B366" s="6"/>
      <c r="C366" s="7"/>
      <c r="G366" s="7"/>
    </row>
    <row r="367" spans="1:7" x14ac:dyDescent="0.25">
      <c r="A367" s="6"/>
      <c r="B367" s="6"/>
      <c r="C367" s="7"/>
      <c r="G367" s="7"/>
    </row>
    <row r="368" spans="1:7" x14ac:dyDescent="0.25">
      <c r="A368" s="6"/>
      <c r="B368" s="6"/>
      <c r="C368" s="7"/>
      <c r="G368" s="7"/>
    </row>
    <row r="369" spans="1:7" x14ac:dyDescent="0.25">
      <c r="A369" s="6"/>
      <c r="B369" s="6"/>
      <c r="C369" s="7"/>
      <c r="G369" s="7"/>
    </row>
    <row r="370" spans="1:7" x14ac:dyDescent="0.25">
      <c r="A370" s="6"/>
      <c r="B370" s="6"/>
      <c r="C370" s="7"/>
      <c r="G370" s="7"/>
    </row>
    <row r="371" spans="1:7" x14ac:dyDescent="0.25">
      <c r="A371" s="6"/>
      <c r="B371" s="6"/>
      <c r="C371" s="7"/>
      <c r="G371" s="7"/>
    </row>
    <row r="372" spans="1:7" x14ac:dyDescent="0.25">
      <c r="A372" s="6"/>
      <c r="B372" s="6"/>
      <c r="C372" s="7"/>
      <c r="G372" s="7"/>
    </row>
    <row r="373" spans="1:7" x14ac:dyDescent="0.25">
      <c r="A373" s="6"/>
      <c r="B373" s="6"/>
      <c r="C373" s="7"/>
      <c r="G373" s="7"/>
    </row>
    <row r="374" spans="1:7" x14ac:dyDescent="0.25">
      <c r="A374" s="6"/>
      <c r="B374" s="6"/>
      <c r="C374" s="7"/>
      <c r="G374" s="7"/>
    </row>
    <row r="375" spans="1:7" x14ac:dyDescent="0.25">
      <c r="A375" s="6"/>
      <c r="B375" s="6"/>
      <c r="C375" s="7"/>
      <c r="G375" s="7"/>
    </row>
    <row r="376" spans="1:7" x14ac:dyDescent="0.25">
      <c r="A376" s="6"/>
      <c r="B376" s="6"/>
      <c r="C376" s="7"/>
      <c r="G376" s="7"/>
    </row>
    <row r="377" spans="1:7" x14ac:dyDescent="0.25">
      <c r="A377" s="6"/>
      <c r="B377" s="6"/>
      <c r="C377" s="7"/>
      <c r="G377" s="7"/>
    </row>
    <row r="378" spans="1:7" x14ac:dyDescent="0.25">
      <c r="A378" s="6"/>
      <c r="B378" s="6"/>
      <c r="C378" s="7"/>
      <c r="G378" s="7"/>
    </row>
    <row r="379" spans="1:7" x14ac:dyDescent="0.25">
      <c r="A379" s="6"/>
      <c r="B379" s="6"/>
      <c r="C379" s="7"/>
      <c r="G379" s="7"/>
    </row>
    <row r="380" spans="1:7" x14ac:dyDescent="0.25">
      <c r="A380" s="6"/>
      <c r="B380" s="6"/>
      <c r="C380" s="7"/>
      <c r="G380" s="7"/>
    </row>
    <row r="381" spans="1:7" x14ac:dyDescent="0.25">
      <c r="A381" s="6"/>
      <c r="B381" s="6"/>
      <c r="C381" s="7"/>
      <c r="G381" s="7"/>
    </row>
    <row r="382" spans="1:7" x14ac:dyDescent="0.25">
      <c r="A382" s="6"/>
      <c r="B382" s="6"/>
      <c r="C382" s="7"/>
      <c r="G382" s="7"/>
    </row>
    <row r="383" spans="1:7" x14ac:dyDescent="0.25">
      <c r="A383" s="6"/>
      <c r="B383" s="6"/>
      <c r="C383" s="7"/>
      <c r="G383" s="7"/>
    </row>
    <row r="384" spans="1:7" x14ac:dyDescent="0.25">
      <c r="A384" s="6"/>
      <c r="B384" s="6"/>
      <c r="C384" s="7"/>
      <c r="G384" s="7"/>
    </row>
    <row r="385" spans="1:7" x14ac:dyDescent="0.25">
      <c r="A385" s="6"/>
      <c r="B385" s="6"/>
      <c r="C385" s="7"/>
      <c r="G385" s="7"/>
    </row>
    <row r="386" spans="1:7" x14ac:dyDescent="0.25">
      <c r="A386" s="6"/>
      <c r="B386" s="6"/>
      <c r="C386" s="7"/>
      <c r="G386" s="7"/>
    </row>
    <row r="387" spans="1:7" x14ac:dyDescent="0.25">
      <c r="A387" s="6"/>
      <c r="B387" s="6"/>
      <c r="C387" s="7"/>
      <c r="G387" s="7"/>
    </row>
    <row r="388" spans="1:7" x14ac:dyDescent="0.25">
      <c r="A388" s="6"/>
      <c r="B388" s="6"/>
      <c r="C388" s="7"/>
      <c r="G388" s="7"/>
    </row>
    <row r="389" spans="1:7" x14ac:dyDescent="0.25">
      <c r="A389" s="6"/>
      <c r="B389" s="6"/>
      <c r="C389" s="7"/>
      <c r="G389" s="7"/>
    </row>
    <row r="390" spans="1:7" x14ac:dyDescent="0.25">
      <c r="A390" s="6"/>
      <c r="B390" s="6"/>
      <c r="C390" s="7"/>
      <c r="G390" s="7"/>
    </row>
    <row r="391" spans="1:7" x14ac:dyDescent="0.25">
      <c r="A391" s="6"/>
      <c r="B391" s="6"/>
      <c r="C391" s="7"/>
      <c r="G391" s="7"/>
    </row>
    <row r="392" spans="1:7" x14ac:dyDescent="0.25">
      <c r="A392" s="6"/>
      <c r="B392" s="6"/>
      <c r="C392" s="7"/>
      <c r="G392" s="7"/>
    </row>
    <row r="393" spans="1:7" x14ac:dyDescent="0.25">
      <c r="A393" s="6"/>
      <c r="B393" s="6"/>
      <c r="C393" s="7"/>
      <c r="G393" s="7"/>
    </row>
    <row r="394" spans="1:7" x14ac:dyDescent="0.25">
      <c r="A394" s="6"/>
      <c r="B394" s="6"/>
      <c r="C394" s="7"/>
      <c r="G394" s="7"/>
    </row>
    <row r="395" spans="1:7" x14ac:dyDescent="0.25">
      <c r="A395" s="6"/>
      <c r="B395" s="6"/>
      <c r="C395" s="7"/>
      <c r="G395" s="7"/>
    </row>
    <row r="396" spans="1:7" x14ac:dyDescent="0.25">
      <c r="A396" s="6"/>
      <c r="B396" s="6"/>
      <c r="C396" s="7"/>
      <c r="G396" s="7"/>
    </row>
    <row r="397" spans="1:7" x14ac:dyDescent="0.25">
      <c r="A397" s="6"/>
      <c r="B397" s="6"/>
      <c r="C397" s="7"/>
      <c r="G397" s="7"/>
    </row>
    <row r="398" spans="1:7" x14ac:dyDescent="0.25">
      <c r="A398" s="6"/>
      <c r="B398" s="6"/>
      <c r="C398" s="7"/>
      <c r="G398" s="7"/>
    </row>
    <row r="399" spans="1:7" x14ac:dyDescent="0.25">
      <c r="A399" s="6"/>
      <c r="B399" s="6"/>
      <c r="C399" s="7"/>
      <c r="G399" s="7"/>
    </row>
    <row r="400" spans="1:7" x14ac:dyDescent="0.25">
      <c r="A400" s="6"/>
      <c r="B400" s="6"/>
      <c r="C400" s="7"/>
      <c r="G400" s="7"/>
    </row>
    <row r="401" spans="1:7" x14ac:dyDescent="0.25">
      <c r="A401" s="6"/>
      <c r="B401" s="6"/>
      <c r="C401" s="7"/>
      <c r="G401" s="7"/>
    </row>
    <row r="402" spans="1:7" x14ac:dyDescent="0.25">
      <c r="A402" s="6"/>
      <c r="B402" s="6"/>
      <c r="C402" s="7"/>
      <c r="G402" s="7"/>
    </row>
    <row r="403" spans="1:7" x14ac:dyDescent="0.25">
      <c r="A403" s="6"/>
      <c r="B403" s="6"/>
      <c r="C403" s="7"/>
      <c r="G403" s="7"/>
    </row>
    <row r="404" spans="1:7" x14ac:dyDescent="0.25">
      <c r="A404" s="6"/>
      <c r="B404" s="6"/>
      <c r="C404" s="7"/>
      <c r="G404" s="7"/>
    </row>
    <row r="405" spans="1:7" x14ac:dyDescent="0.25">
      <c r="A405" s="6"/>
      <c r="B405" s="6"/>
      <c r="C405" s="7"/>
      <c r="G405" s="7"/>
    </row>
    <row r="406" spans="1:7" x14ac:dyDescent="0.25">
      <c r="A406" s="6"/>
      <c r="B406" s="6"/>
      <c r="C406" s="7"/>
      <c r="G406" s="7"/>
    </row>
    <row r="407" spans="1:7" x14ac:dyDescent="0.25">
      <c r="A407" s="6"/>
      <c r="B407" s="6"/>
      <c r="C407" s="7"/>
      <c r="G407" s="7"/>
    </row>
    <row r="408" spans="1:7" x14ac:dyDescent="0.25">
      <c r="A408" s="6"/>
      <c r="B408" s="6"/>
      <c r="C408" s="7"/>
      <c r="G408" s="7"/>
    </row>
    <row r="409" spans="1:7" x14ac:dyDescent="0.25">
      <c r="A409" s="6"/>
      <c r="B409" s="6"/>
      <c r="C409" s="7"/>
      <c r="G409" s="7"/>
    </row>
    <row r="410" spans="1:7" x14ac:dyDescent="0.25">
      <c r="A410" s="6"/>
      <c r="B410" s="6"/>
      <c r="C410" s="7"/>
      <c r="G410" s="7"/>
    </row>
    <row r="411" spans="1:7" x14ac:dyDescent="0.25">
      <c r="A411" s="6"/>
      <c r="B411" s="6"/>
      <c r="C411" s="7"/>
      <c r="G411" s="7"/>
    </row>
    <row r="412" spans="1:7" x14ac:dyDescent="0.25">
      <c r="A412" s="6"/>
      <c r="B412" s="6"/>
      <c r="C412" s="7"/>
      <c r="G412" s="7"/>
    </row>
    <row r="413" spans="1:7" x14ac:dyDescent="0.25">
      <c r="A413" s="6"/>
      <c r="B413" s="6"/>
      <c r="C413" s="7"/>
      <c r="G413" s="7"/>
    </row>
    <row r="414" spans="1:7" x14ac:dyDescent="0.25">
      <c r="A414" s="6"/>
      <c r="B414" s="6"/>
      <c r="C414" s="7"/>
      <c r="G414" s="7"/>
    </row>
    <row r="415" spans="1:7" x14ac:dyDescent="0.25">
      <c r="A415" s="6"/>
      <c r="B415" s="6"/>
      <c r="C415" s="7"/>
      <c r="G415" s="7"/>
    </row>
    <row r="416" spans="1:7" x14ac:dyDescent="0.25">
      <c r="A416" s="6"/>
      <c r="B416" s="6"/>
      <c r="C416" s="7"/>
      <c r="G416" s="7"/>
    </row>
    <row r="417" spans="1:7" x14ac:dyDescent="0.25">
      <c r="A417" s="6"/>
      <c r="B417" s="6"/>
      <c r="C417" s="7"/>
      <c r="G417" s="7"/>
    </row>
    <row r="418" spans="1:7" x14ac:dyDescent="0.25">
      <c r="A418" s="6"/>
      <c r="B418" s="6"/>
      <c r="C418" s="7"/>
      <c r="G418" s="7"/>
    </row>
    <row r="419" spans="1:7" x14ac:dyDescent="0.25">
      <c r="A419" s="6"/>
      <c r="B419" s="6"/>
      <c r="C419" s="7"/>
      <c r="G419" s="7"/>
    </row>
    <row r="420" spans="1:7" x14ac:dyDescent="0.25">
      <c r="A420" s="6"/>
      <c r="B420" s="6"/>
      <c r="C420" s="7"/>
      <c r="G420" s="7"/>
    </row>
    <row r="421" spans="1:7" x14ac:dyDescent="0.25">
      <c r="A421" s="6"/>
      <c r="B421" s="6"/>
      <c r="C421" s="7"/>
      <c r="G421" s="7"/>
    </row>
    <row r="422" spans="1:7" x14ac:dyDescent="0.25">
      <c r="A422" s="6"/>
      <c r="B422" s="6"/>
      <c r="C422" s="7"/>
      <c r="G422" s="7"/>
    </row>
    <row r="423" spans="1:7" x14ac:dyDescent="0.25">
      <c r="A423" s="6"/>
      <c r="B423" s="6"/>
      <c r="C423" s="7"/>
      <c r="G423" s="7"/>
    </row>
    <row r="424" spans="1:7" x14ac:dyDescent="0.25">
      <c r="A424" s="6"/>
      <c r="B424" s="6"/>
      <c r="C424" s="7"/>
      <c r="G424" s="7"/>
    </row>
    <row r="425" spans="1:7" x14ac:dyDescent="0.25">
      <c r="A425" s="6"/>
      <c r="B425" s="6"/>
      <c r="C425" s="7"/>
      <c r="G425" s="7"/>
    </row>
    <row r="426" spans="1:7" x14ac:dyDescent="0.25">
      <c r="A426" s="6"/>
      <c r="B426" s="6"/>
      <c r="C426" s="7"/>
      <c r="G426" s="7"/>
    </row>
    <row r="427" spans="1:7" x14ac:dyDescent="0.25">
      <c r="A427" s="6"/>
      <c r="B427" s="6"/>
      <c r="C427" s="7"/>
      <c r="G427" s="7"/>
    </row>
    <row r="428" spans="1:7" x14ac:dyDescent="0.25">
      <c r="A428" s="6"/>
      <c r="B428" s="6"/>
      <c r="C428" s="7"/>
      <c r="G428" s="7"/>
    </row>
    <row r="429" spans="1:7" x14ac:dyDescent="0.25">
      <c r="A429" s="6"/>
      <c r="B429" s="6"/>
      <c r="C429" s="7"/>
      <c r="G429" s="7"/>
    </row>
    <row r="430" spans="1:7" x14ac:dyDescent="0.25">
      <c r="A430" s="6"/>
      <c r="B430" s="6"/>
      <c r="C430" s="7"/>
      <c r="G430" s="7"/>
    </row>
    <row r="431" spans="1:7" x14ac:dyDescent="0.25">
      <c r="A431" s="6"/>
      <c r="B431" s="6"/>
      <c r="C431" s="7"/>
      <c r="G431" s="7"/>
    </row>
    <row r="432" spans="1:7" x14ac:dyDescent="0.25">
      <c r="A432" s="6"/>
      <c r="B432" s="6"/>
      <c r="C432" s="7"/>
      <c r="G432" s="7"/>
    </row>
    <row r="433" spans="1:7" x14ac:dyDescent="0.25">
      <c r="A433" s="6"/>
      <c r="B433" s="6"/>
      <c r="C433" s="7"/>
      <c r="G433" s="7"/>
    </row>
    <row r="434" spans="1:7" x14ac:dyDescent="0.25">
      <c r="A434" s="6"/>
      <c r="B434" s="6"/>
      <c r="C434" s="7"/>
      <c r="G434" s="7"/>
    </row>
    <row r="435" spans="1:7" x14ac:dyDescent="0.25">
      <c r="A435" s="6"/>
      <c r="B435" s="6"/>
      <c r="C435" s="7"/>
      <c r="G435" s="7"/>
    </row>
    <row r="436" spans="1:7" x14ac:dyDescent="0.25">
      <c r="A436" s="6"/>
      <c r="B436" s="6"/>
      <c r="C436" s="7"/>
      <c r="G436" s="7"/>
    </row>
    <row r="437" spans="1:7" x14ac:dyDescent="0.25">
      <c r="A437" s="6"/>
      <c r="B437" s="6"/>
      <c r="C437" s="7"/>
      <c r="G437" s="7"/>
    </row>
    <row r="438" spans="1:7" x14ac:dyDescent="0.25">
      <c r="A438" s="6"/>
      <c r="B438" s="6"/>
      <c r="C438" s="7"/>
      <c r="G438" s="7"/>
    </row>
    <row r="439" spans="1:7" x14ac:dyDescent="0.25">
      <c r="A439" s="6"/>
      <c r="B439" s="6"/>
      <c r="C439" s="7"/>
      <c r="G439" s="7"/>
    </row>
    <row r="440" spans="1:7" x14ac:dyDescent="0.25">
      <c r="A440" s="6"/>
      <c r="B440" s="6"/>
      <c r="C440" s="7"/>
      <c r="G440" s="7"/>
    </row>
    <row r="441" spans="1:7" x14ac:dyDescent="0.25">
      <c r="A441" s="6"/>
      <c r="B441" s="6"/>
      <c r="C441" s="7"/>
      <c r="G441" s="7"/>
    </row>
    <row r="442" spans="1:7" x14ac:dyDescent="0.25">
      <c r="A442" s="6"/>
      <c r="B442" s="6"/>
      <c r="C442" s="7"/>
      <c r="G442" s="7"/>
    </row>
    <row r="443" spans="1:7" x14ac:dyDescent="0.25">
      <c r="A443" s="6"/>
      <c r="B443" s="6"/>
      <c r="C443" s="7"/>
      <c r="G443" s="7"/>
    </row>
    <row r="444" spans="1:7" x14ac:dyDescent="0.25">
      <c r="A444" s="6"/>
      <c r="B444" s="6"/>
      <c r="C444" s="7"/>
      <c r="G444" s="7"/>
    </row>
    <row r="445" spans="1:7" x14ac:dyDescent="0.25">
      <c r="A445" s="6"/>
      <c r="B445" s="6"/>
      <c r="C445" s="7"/>
      <c r="G445" s="7"/>
    </row>
    <row r="446" spans="1:7" x14ac:dyDescent="0.25">
      <c r="A446" s="6"/>
      <c r="B446" s="6"/>
      <c r="C446" s="7"/>
      <c r="G446" s="7"/>
    </row>
    <row r="447" spans="1:7" x14ac:dyDescent="0.25">
      <c r="A447" s="6"/>
      <c r="B447" s="6"/>
      <c r="C447" s="7"/>
      <c r="G447" s="7"/>
    </row>
    <row r="448" spans="1:7" x14ac:dyDescent="0.25">
      <c r="A448" s="6"/>
      <c r="B448" s="6"/>
      <c r="C448" s="7"/>
      <c r="G448" s="7"/>
    </row>
    <row r="449" spans="1:7" x14ac:dyDescent="0.25">
      <c r="A449" s="6"/>
      <c r="B449" s="6"/>
      <c r="C449" s="7"/>
      <c r="G449" s="7"/>
    </row>
    <row r="450" spans="1:7" x14ac:dyDescent="0.25">
      <c r="A450" s="6"/>
      <c r="B450" s="6"/>
      <c r="C450" s="7"/>
      <c r="G450" s="7"/>
    </row>
    <row r="451" spans="1:7" x14ac:dyDescent="0.25">
      <c r="A451" s="6"/>
      <c r="B451" s="6"/>
      <c r="C451" s="7"/>
      <c r="G451" s="7"/>
    </row>
    <row r="452" spans="1:7" x14ac:dyDescent="0.25">
      <c r="A452" s="6"/>
      <c r="B452" s="6"/>
      <c r="C452" s="7"/>
      <c r="G452" s="7"/>
    </row>
    <row r="453" spans="1:7" x14ac:dyDescent="0.25">
      <c r="A453" s="6"/>
      <c r="B453" s="6"/>
      <c r="C453" s="7"/>
      <c r="G453" s="7"/>
    </row>
    <row r="454" spans="1:7" x14ac:dyDescent="0.25">
      <c r="A454" s="6"/>
      <c r="B454" s="6"/>
      <c r="C454" s="7"/>
      <c r="G454" s="7"/>
    </row>
    <row r="455" spans="1:7" x14ac:dyDescent="0.25">
      <c r="A455" s="6"/>
      <c r="B455" s="6"/>
      <c r="C455" s="7"/>
      <c r="G455" s="7"/>
    </row>
    <row r="456" spans="1:7" x14ac:dyDescent="0.25">
      <c r="A456" s="6"/>
      <c r="B456" s="6"/>
      <c r="C456" s="7"/>
      <c r="G456" s="7"/>
    </row>
    <row r="457" spans="1:7" x14ac:dyDescent="0.25">
      <c r="A457" s="6"/>
      <c r="B457" s="6"/>
      <c r="C457" s="7"/>
      <c r="G457" s="7"/>
    </row>
    <row r="458" spans="1:7" x14ac:dyDescent="0.25">
      <c r="A458" s="6"/>
      <c r="B458" s="6"/>
      <c r="C458" s="7"/>
      <c r="G458" s="7"/>
    </row>
    <row r="459" spans="1:7" x14ac:dyDescent="0.25">
      <c r="A459" s="6"/>
      <c r="B459" s="6"/>
      <c r="C459" s="7"/>
      <c r="G459" s="7"/>
    </row>
    <row r="460" spans="1:7" x14ac:dyDescent="0.25">
      <c r="A460" s="6"/>
      <c r="B460" s="6"/>
      <c r="C460" s="7"/>
      <c r="G460" s="7"/>
    </row>
    <row r="461" spans="1:7" x14ac:dyDescent="0.25">
      <c r="A461" s="6"/>
      <c r="B461" s="6"/>
      <c r="C461" s="7"/>
      <c r="G461" s="7"/>
    </row>
    <row r="462" spans="1:7" x14ac:dyDescent="0.25">
      <c r="A462" s="6"/>
      <c r="B462" s="6"/>
      <c r="C462" s="7"/>
      <c r="G462" s="7"/>
    </row>
    <row r="463" spans="1:7" x14ac:dyDescent="0.25">
      <c r="A463" s="6"/>
      <c r="B463" s="6"/>
      <c r="C463" s="7"/>
      <c r="G463" s="7"/>
    </row>
    <row r="464" spans="1:7" x14ac:dyDescent="0.25">
      <c r="A464" s="6"/>
      <c r="B464" s="6"/>
      <c r="C464" s="7"/>
      <c r="G464" s="7"/>
    </row>
    <row r="465" spans="1:7" x14ac:dyDescent="0.25">
      <c r="A465" s="6"/>
      <c r="B465" s="6"/>
      <c r="C465" s="7"/>
      <c r="G465" s="7"/>
    </row>
    <row r="466" spans="1:7" x14ac:dyDescent="0.25">
      <c r="A466" s="6"/>
      <c r="B466" s="6"/>
      <c r="C466" s="7"/>
      <c r="G466" s="7"/>
    </row>
    <row r="467" spans="1:7" x14ac:dyDescent="0.25">
      <c r="A467" s="6"/>
      <c r="B467" s="6"/>
      <c r="C467" s="7"/>
      <c r="G467" s="7"/>
    </row>
    <row r="468" spans="1:7" x14ac:dyDescent="0.25">
      <c r="A468" s="6"/>
      <c r="B468" s="6"/>
      <c r="C468" s="7"/>
      <c r="G468" s="7"/>
    </row>
    <row r="469" spans="1:7" x14ac:dyDescent="0.25">
      <c r="A469" s="6"/>
      <c r="B469" s="6"/>
      <c r="C469" s="7"/>
      <c r="G469" s="7"/>
    </row>
    <row r="470" spans="1:7" x14ac:dyDescent="0.25">
      <c r="A470" s="6"/>
      <c r="B470" s="6"/>
      <c r="C470" s="7"/>
      <c r="G470" s="7"/>
    </row>
    <row r="471" spans="1:7" x14ac:dyDescent="0.25">
      <c r="A471" s="6"/>
      <c r="B471" s="6"/>
      <c r="C471" s="7"/>
      <c r="G471" s="7"/>
    </row>
    <row r="472" spans="1:7" x14ac:dyDescent="0.25">
      <c r="A472" s="6"/>
      <c r="B472" s="6"/>
      <c r="C472" s="7"/>
      <c r="G472" s="7"/>
    </row>
    <row r="473" spans="1:7" x14ac:dyDescent="0.25">
      <c r="A473" s="6"/>
      <c r="B473" s="6"/>
      <c r="C473" s="7"/>
      <c r="G473" s="7"/>
    </row>
    <row r="474" spans="1:7" x14ac:dyDescent="0.25">
      <c r="A474" s="6"/>
      <c r="B474" s="6"/>
      <c r="C474" s="7"/>
      <c r="G474" s="7"/>
    </row>
    <row r="475" spans="1:7" x14ac:dyDescent="0.25">
      <c r="A475" s="6"/>
      <c r="B475" s="6"/>
      <c r="C475" s="7"/>
      <c r="G475" s="7"/>
    </row>
    <row r="476" spans="1:7" x14ac:dyDescent="0.25">
      <c r="A476" s="6"/>
      <c r="B476" s="6"/>
      <c r="C476" s="7"/>
      <c r="G476" s="7"/>
    </row>
    <row r="477" spans="1:7" x14ac:dyDescent="0.25">
      <c r="A477" s="6"/>
      <c r="B477" s="6"/>
      <c r="C477" s="7"/>
      <c r="G477" s="7"/>
    </row>
    <row r="478" spans="1:7" x14ac:dyDescent="0.25">
      <c r="A478" s="6"/>
      <c r="B478" s="6"/>
      <c r="C478" s="7"/>
      <c r="G478" s="7"/>
    </row>
    <row r="479" spans="1:7" x14ac:dyDescent="0.25">
      <c r="A479" s="6"/>
      <c r="B479" s="6"/>
      <c r="C479" s="7"/>
      <c r="G479" s="7"/>
    </row>
    <row r="480" spans="1:7" x14ac:dyDescent="0.25">
      <c r="A480" s="6"/>
      <c r="B480" s="6"/>
      <c r="C480" s="7"/>
      <c r="G480" s="7"/>
    </row>
    <row r="481" spans="1:7" x14ac:dyDescent="0.25">
      <c r="A481" s="6"/>
      <c r="B481" s="6"/>
      <c r="C481" s="7"/>
      <c r="G481" s="7"/>
    </row>
    <row r="482" spans="1:7" x14ac:dyDescent="0.25">
      <c r="A482" s="6"/>
      <c r="B482" s="6"/>
      <c r="C482" s="7"/>
      <c r="G482" s="7"/>
    </row>
    <row r="483" spans="1:7" x14ac:dyDescent="0.25">
      <c r="A483" s="6"/>
      <c r="B483" s="6"/>
      <c r="C483" s="7"/>
      <c r="G483" s="7"/>
    </row>
    <row r="484" spans="1:7" x14ac:dyDescent="0.25">
      <c r="A484" s="6"/>
      <c r="B484" s="6"/>
      <c r="C484" s="7"/>
      <c r="G484" s="7"/>
    </row>
    <row r="485" spans="1:7" x14ac:dyDescent="0.25">
      <c r="A485" s="6"/>
      <c r="B485" s="6"/>
      <c r="C485" s="7"/>
      <c r="G485" s="7"/>
    </row>
    <row r="486" spans="1:7" x14ac:dyDescent="0.25">
      <c r="A486" s="6"/>
      <c r="B486" s="6"/>
      <c r="C486" s="7"/>
      <c r="G486" s="7"/>
    </row>
    <row r="487" spans="1:7" x14ac:dyDescent="0.25">
      <c r="A487" s="6"/>
      <c r="B487" s="6"/>
      <c r="C487" s="7"/>
      <c r="G487" s="7"/>
    </row>
    <row r="488" spans="1:7" x14ac:dyDescent="0.25">
      <c r="A488" s="6"/>
      <c r="B488" s="6"/>
      <c r="C488" s="7"/>
      <c r="G488" s="7"/>
    </row>
    <row r="489" spans="1:7" x14ac:dyDescent="0.25">
      <c r="A489" s="6"/>
      <c r="B489" s="6"/>
      <c r="C489" s="7"/>
      <c r="G489" s="7"/>
    </row>
    <row r="490" spans="1:7" x14ac:dyDescent="0.25">
      <c r="A490" s="6"/>
      <c r="B490" s="6"/>
      <c r="C490" s="7"/>
      <c r="G490" s="7"/>
    </row>
    <row r="491" spans="1:7" x14ac:dyDescent="0.25">
      <c r="A491" s="6"/>
      <c r="B491" s="6"/>
      <c r="C491" s="7"/>
      <c r="G491" s="7"/>
    </row>
    <row r="492" spans="1:7" x14ac:dyDescent="0.25">
      <c r="A492" s="6"/>
      <c r="B492" s="6"/>
      <c r="C492" s="7"/>
      <c r="G492" s="7"/>
    </row>
    <row r="493" spans="1:7" x14ac:dyDescent="0.25">
      <c r="A493" s="6"/>
      <c r="B493" s="6"/>
      <c r="C493" s="7"/>
      <c r="G493" s="7"/>
    </row>
    <row r="494" spans="1:7" x14ac:dyDescent="0.25">
      <c r="A494" s="6"/>
      <c r="B494" s="6"/>
      <c r="C494" s="7"/>
      <c r="G494" s="7"/>
    </row>
    <row r="495" spans="1:7" x14ac:dyDescent="0.25">
      <c r="A495" s="6"/>
      <c r="B495" s="6"/>
      <c r="C495" s="7"/>
      <c r="G495" s="7"/>
    </row>
    <row r="496" spans="1:7" x14ac:dyDescent="0.25">
      <c r="A496" s="6"/>
      <c r="B496" s="6"/>
      <c r="C496" s="7"/>
      <c r="G496" s="7"/>
    </row>
    <row r="497" spans="1:7" x14ac:dyDescent="0.25">
      <c r="A497" s="6"/>
      <c r="B497" s="6"/>
      <c r="C497" s="7"/>
      <c r="G497" s="7"/>
    </row>
    <row r="498" spans="1:7" x14ac:dyDescent="0.25">
      <c r="A498" s="6"/>
      <c r="B498" s="6"/>
      <c r="C498" s="7"/>
      <c r="G498" s="7"/>
    </row>
    <row r="499" spans="1:7" x14ac:dyDescent="0.25">
      <c r="A499" s="6"/>
      <c r="B499" s="6"/>
      <c r="C499" s="7"/>
      <c r="G499" s="7"/>
    </row>
    <row r="500" spans="1:7" x14ac:dyDescent="0.25">
      <c r="A500" s="6"/>
      <c r="B500" s="6"/>
      <c r="C500" s="7"/>
      <c r="G500" s="7"/>
    </row>
    <row r="501" spans="1:7" x14ac:dyDescent="0.25">
      <c r="A501" s="6"/>
      <c r="B501" s="6"/>
      <c r="C501" s="7"/>
      <c r="G501" s="7"/>
    </row>
    <row r="502" spans="1:7" x14ac:dyDescent="0.25">
      <c r="A502" s="6"/>
      <c r="B502" s="6"/>
      <c r="C502" s="7"/>
      <c r="G502" s="7"/>
    </row>
    <row r="503" spans="1:7" x14ac:dyDescent="0.25">
      <c r="A503" s="6"/>
      <c r="B503" s="6"/>
      <c r="C503" s="7"/>
      <c r="G503" s="7"/>
    </row>
    <row r="504" spans="1:7" x14ac:dyDescent="0.25">
      <c r="A504" s="6"/>
      <c r="B504" s="6"/>
      <c r="C504" s="7"/>
      <c r="G504" s="7"/>
    </row>
    <row r="505" spans="1:7" x14ac:dyDescent="0.25">
      <c r="A505" s="6"/>
      <c r="B505" s="6"/>
      <c r="C505" s="7"/>
      <c r="G505" s="7"/>
    </row>
    <row r="506" spans="1:7" x14ac:dyDescent="0.25">
      <c r="A506" s="6"/>
      <c r="B506" s="6"/>
      <c r="C506" s="7"/>
      <c r="G506" s="7"/>
    </row>
    <row r="507" spans="1:7" x14ac:dyDescent="0.25">
      <c r="A507" s="6"/>
      <c r="B507" s="6"/>
      <c r="C507" s="7"/>
      <c r="G507" s="7"/>
    </row>
    <row r="508" spans="1:7" x14ac:dyDescent="0.25">
      <c r="A508" s="6"/>
      <c r="B508" s="6"/>
      <c r="C508" s="7"/>
      <c r="G508" s="7"/>
    </row>
    <row r="509" spans="1:7" x14ac:dyDescent="0.25">
      <c r="A509" s="6"/>
      <c r="B509" s="6"/>
      <c r="C509" s="7"/>
      <c r="G509" s="7"/>
    </row>
    <row r="510" spans="1:7" x14ac:dyDescent="0.25">
      <c r="A510" s="6"/>
      <c r="B510" s="6"/>
      <c r="C510" s="7"/>
      <c r="G510" s="7"/>
    </row>
    <row r="511" spans="1:7" x14ac:dyDescent="0.25">
      <c r="A511" s="6"/>
      <c r="B511" s="6"/>
      <c r="C511" s="7"/>
      <c r="G511" s="7"/>
    </row>
    <row r="512" spans="1:7" x14ac:dyDescent="0.25">
      <c r="A512" s="6"/>
      <c r="B512" s="6"/>
      <c r="C512" s="7"/>
      <c r="G512" s="7"/>
    </row>
    <row r="513" spans="1:7" x14ac:dyDescent="0.25">
      <c r="A513" s="6"/>
      <c r="B513" s="6"/>
      <c r="C513" s="7"/>
      <c r="G513" s="7"/>
    </row>
    <row r="514" spans="1:7" x14ac:dyDescent="0.25">
      <c r="A514" s="6"/>
      <c r="B514" s="6"/>
      <c r="C514" s="7"/>
      <c r="G514" s="7"/>
    </row>
    <row r="515" spans="1:7" x14ac:dyDescent="0.25">
      <c r="A515" s="6"/>
      <c r="B515" s="6"/>
      <c r="C515" s="7"/>
      <c r="G515" s="7"/>
    </row>
    <row r="516" spans="1:7" x14ac:dyDescent="0.25">
      <c r="A516" s="6"/>
      <c r="B516" s="6"/>
      <c r="C516" s="7"/>
      <c r="G516" s="7"/>
    </row>
    <row r="517" spans="1:7" x14ac:dyDescent="0.25">
      <c r="A517" s="6"/>
      <c r="B517" s="6"/>
      <c r="C517" s="7"/>
      <c r="G517" s="7"/>
    </row>
    <row r="518" spans="1:7" x14ac:dyDescent="0.25">
      <c r="A518" s="6"/>
      <c r="B518" s="6"/>
      <c r="C518" s="7"/>
      <c r="G518" s="7"/>
    </row>
    <row r="519" spans="1:7" x14ac:dyDescent="0.25">
      <c r="A519" s="6"/>
      <c r="B519" s="6"/>
      <c r="C519" s="7"/>
      <c r="G519" s="7"/>
    </row>
    <row r="520" spans="1:7" x14ac:dyDescent="0.25">
      <c r="A520" s="6"/>
      <c r="B520" s="6"/>
      <c r="C520" s="7"/>
      <c r="G520" s="7"/>
    </row>
    <row r="521" spans="1:7" x14ac:dyDescent="0.25">
      <c r="A521" s="6"/>
      <c r="B521" s="6"/>
      <c r="C521" s="7"/>
      <c r="G521" s="7"/>
    </row>
    <row r="522" spans="1:7" x14ac:dyDescent="0.25">
      <c r="A522" s="6"/>
      <c r="B522" s="6"/>
      <c r="C522" s="7"/>
      <c r="G522" s="7"/>
    </row>
    <row r="523" spans="1:7" x14ac:dyDescent="0.25">
      <c r="A523" s="6"/>
      <c r="B523" s="6"/>
      <c r="C523" s="7"/>
      <c r="G523" s="7"/>
    </row>
    <row r="524" spans="1:7" x14ac:dyDescent="0.25">
      <c r="A524" s="6"/>
      <c r="B524" s="6"/>
      <c r="C524" s="7"/>
      <c r="G524" s="7"/>
    </row>
    <row r="525" spans="1:7" x14ac:dyDescent="0.25">
      <c r="A525" s="6"/>
      <c r="B525" s="6"/>
      <c r="C525" s="7"/>
      <c r="G525" s="7"/>
    </row>
    <row r="526" spans="1:7" x14ac:dyDescent="0.25">
      <c r="A526" s="6"/>
      <c r="B526" s="6"/>
      <c r="C526" s="7"/>
      <c r="G526" s="7"/>
    </row>
    <row r="527" spans="1:7" x14ac:dyDescent="0.25">
      <c r="A527" s="6"/>
      <c r="B527" s="6"/>
      <c r="C527" s="7"/>
      <c r="G527" s="7"/>
    </row>
    <row r="528" spans="1:7" x14ac:dyDescent="0.25">
      <c r="A528" s="6"/>
      <c r="B528" s="6"/>
      <c r="C528" s="7"/>
      <c r="G528" s="7"/>
    </row>
    <row r="529" spans="1:7" x14ac:dyDescent="0.25">
      <c r="A529" s="6"/>
      <c r="B529" s="6"/>
      <c r="C529" s="7"/>
      <c r="G529" s="7"/>
    </row>
    <row r="530" spans="1:7" x14ac:dyDescent="0.25">
      <c r="A530" s="6"/>
      <c r="B530" s="6"/>
      <c r="C530" s="7"/>
      <c r="G530" s="7"/>
    </row>
    <row r="531" spans="1:7" x14ac:dyDescent="0.25">
      <c r="A531" s="6"/>
      <c r="B531" s="6"/>
      <c r="C531" s="7"/>
      <c r="G531" s="7"/>
    </row>
    <row r="532" spans="1:7" x14ac:dyDescent="0.25">
      <c r="A532" s="6"/>
      <c r="B532" s="6"/>
      <c r="C532" s="7"/>
      <c r="G532" s="7"/>
    </row>
    <row r="533" spans="1:7" x14ac:dyDescent="0.25">
      <c r="A533" s="6"/>
      <c r="B533" s="6"/>
      <c r="C533" s="7"/>
      <c r="G533" s="7"/>
    </row>
    <row r="534" spans="1:7" x14ac:dyDescent="0.25">
      <c r="A534" s="6"/>
      <c r="B534" s="6"/>
      <c r="C534" s="7"/>
      <c r="G534" s="7"/>
    </row>
    <row r="535" spans="1:7" x14ac:dyDescent="0.25">
      <c r="A535" s="6"/>
      <c r="B535" s="6"/>
      <c r="C535" s="7"/>
      <c r="G535" s="7"/>
    </row>
    <row r="536" spans="1:7" x14ac:dyDescent="0.25">
      <c r="A536" s="6"/>
      <c r="B536" s="6"/>
      <c r="C536" s="7"/>
      <c r="G536" s="7"/>
    </row>
    <row r="537" spans="1:7" x14ac:dyDescent="0.25">
      <c r="A537" s="6"/>
      <c r="B537" s="6"/>
      <c r="C537" s="7"/>
      <c r="G537" s="7"/>
    </row>
    <row r="538" spans="1:7" x14ac:dyDescent="0.25">
      <c r="A538" s="6"/>
      <c r="B538" s="6"/>
      <c r="C538" s="7"/>
      <c r="G538" s="7"/>
    </row>
    <row r="539" spans="1:7" x14ac:dyDescent="0.25">
      <c r="A539" s="6"/>
      <c r="B539" s="6"/>
      <c r="C539" s="7"/>
      <c r="G539" s="7"/>
    </row>
    <row r="540" spans="1:7" x14ac:dyDescent="0.25">
      <c r="A540" s="6"/>
      <c r="B540" s="6"/>
      <c r="C540" s="7"/>
      <c r="G540" s="7"/>
    </row>
    <row r="541" spans="1:7" x14ac:dyDescent="0.25">
      <c r="A541" s="6"/>
      <c r="B541" s="6"/>
      <c r="C541" s="7"/>
      <c r="G541" s="7"/>
    </row>
    <row r="542" spans="1:7" x14ac:dyDescent="0.25">
      <c r="A542" s="6"/>
      <c r="B542" s="6"/>
      <c r="C542" s="7"/>
      <c r="G542" s="7"/>
    </row>
    <row r="543" spans="1:7" x14ac:dyDescent="0.25">
      <c r="A543" s="6"/>
      <c r="B543" s="6"/>
      <c r="C543" s="7"/>
      <c r="G543" s="7"/>
    </row>
    <row r="544" spans="1:7" x14ac:dyDescent="0.25">
      <c r="A544" s="6"/>
      <c r="B544" s="6"/>
      <c r="C544" s="7"/>
      <c r="G544" s="7"/>
    </row>
    <row r="545" spans="1:7" x14ac:dyDescent="0.25">
      <c r="A545" s="6"/>
      <c r="B545" s="6"/>
      <c r="C545" s="7"/>
      <c r="G545" s="7"/>
    </row>
    <row r="546" spans="1:7" x14ac:dyDescent="0.25">
      <c r="A546" s="6"/>
      <c r="B546" s="6"/>
      <c r="C546" s="7"/>
      <c r="G546" s="7"/>
    </row>
    <row r="547" spans="1:7" x14ac:dyDescent="0.25">
      <c r="A547" s="6"/>
      <c r="B547" s="6"/>
      <c r="C547" s="7"/>
      <c r="G547" s="7"/>
    </row>
    <row r="548" spans="1:7" x14ac:dyDescent="0.25">
      <c r="A548" s="6"/>
      <c r="B548" s="6"/>
      <c r="C548" s="7"/>
      <c r="G548" s="7"/>
    </row>
    <row r="549" spans="1:7" x14ac:dyDescent="0.25">
      <c r="A549" s="6"/>
      <c r="B549" s="6"/>
      <c r="C549" s="7"/>
      <c r="G549" s="7"/>
    </row>
    <row r="550" spans="1:7" x14ac:dyDescent="0.25">
      <c r="A550" s="6"/>
      <c r="B550" s="6"/>
      <c r="C550" s="7"/>
      <c r="G550" s="7"/>
    </row>
    <row r="551" spans="1:7" x14ac:dyDescent="0.25">
      <c r="A551" s="6"/>
      <c r="B551" s="6"/>
      <c r="C551" s="7"/>
      <c r="G551" s="7"/>
    </row>
    <row r="552" spans="1:7" x14ac:dyDescent="0.25">
      <c r="A552" s="6"/>
      <c r="B552" s="6"/>
      <c r="C552" s="7"/>
      <c r="G552" s="7"/>
    </row>
    <row r="553" spans="1:7" x14ac:dyDescent="0.25">
      <c r="A553" s="6"/>
      <c r="B553" s="6"/>
      <c r="C553" s="7"/>
      <c r="G553" s="7"/>
    </row>
    <row r="554" spans="1:7" x14ac:dyDescent="0.25">
      <c r="A554" s="6"/>
      <c r="B554" s="6"/>
      <c r="C554" s="7"/>
      <c r="G554" s="7"/>
    </row>
    <row r="555" spans="1:7" x14ac:dyDescent="0.25">
      <c r="A555" s="6"/>
      <c r="B555" s="6"/>
      <c r="C555" s="7"/>
      <c r="G555" s="7"/>
    </row>
    <row r="556" spans="1:7" x14ac:dyDescent="0.25">
      <c r="A556" s="6"/>
      <c r="B556" s="6"/>
      <c r="C556" s="7"/>
      <c r="G556" s="7"/>
    </row>
    <row r="557" spans="1:7" x14ac:dyDescent="0.25">
      <c r="A557" s="6"/>
      <c r="B557" s="6"/>
      <c r="C557" s="7"/>
      <c r="G557" s="7"/>
    </row>
    <row r="558" spans="1:7" x14ac:dyDescent="0.25">
      <c r="A558" s="6"/>
      <c r="B558" s="6"/>
      <c r="C558" s="7"/>
      <c r="G558" s="7"/>
    </row>
    <row r="559" spans="1:7" x14ac:dyDescent="0.25">
      <c r="A559" s="6"/>
      <c r="B559" s="6"/>
      <c r="C559" s="7"/>
      <c r="G559" s="7"/>
    </row>
    <row r="560" spans="1:7" x14ac:dyDescent="0.25">
      <c r="A560" s="6"/>
      <c r="B560" s="6"/>
      <c r="C560" s="7"/>
      <c r="G560" s="7"/>
    </row>
    <row r="561" spans="1:7" x14ac:dyDescent="0.25">
      <c r="A561" s="6"/>
      <c r="B561" s="6"/>
      <c r="C561" s="7"/>
      <c r="G561" s="7"/>
    </row>
    <row r="562" spans="1:7" x14ac:dyDescent="0.25">
      <c r="A562" s="6"/>
      <c r="B562" s="6"/>
      <c r="C562" s="7"/>
      <c r="G562" s="7"/>
    </row>
    <row r="563" spans="1:7" x14ac:dyDescent="0.25">
      <c r="A563" s="6"/>
      <c r="B563" s="6"/>
      <c r="C563" s="7"/>
      <c r="G563" s="7"/>
    </row>
    <row r="564" spans="1:7" x14ac:dyDescent="0.25">
      <c r="A564" s="6"/>
      <c r="B564" s="6"/>
      <c r="C564" s="7"/>
      <c r="G564" s="7"/>
    </row>
    <row r="565" spans="1:7" x14ac:dyDescent="0.25">
      <c r="A565" s="6"/>
      <c r="B565" s="6"/>
      <c r="C565" s="7"/>
      <c r="G565" s="7"/>
    </row>
    <row r="566" spans="1:7" x14ac:dyDescent="0.25">
      <c r="A566" s="6"/>
      <c r="B566" s="6"/>
      <c r="C566" s="7"/>
      <c r="G566" s="7"/>
    </row>
    <row r="567" spans="1:7" x14ac:dyDescent="0.25">
      <c r="A567" s="6"/>
      <c r="B567" s="6"/>
      <c r="C567" s="7"/>
      <c r="G567" s="7"/>
    </row>
    <row r="568" spans="1:7" x14ac:dyDescent="0.25">
      <c r="A568" s="6"/>
      <c r="B568" s="6"/>
      <c r="C568" s="7"/>
      <c r="G568" s="7"/>
    </row>
    <row r="569" spans="1:7" x14ac:dyDescent="0.25">
      <c r="A569" s="6"/>
      <c r="B569" s="6"/>
      <c r="C569" s="7"/>
      <c r="G569" s="7"/>
    </row>
    <row r="570" spans="1:7" x14ac:dyDescent="0.25">
      <c r="A570" s="6"/>
      <c r="B570" s="6"/>
      <c r="C570" s="7"/>
      <c r="G570" s="7"/>
    </row>
    <row r="571" spans="1:7" x14ac:dyDescent="0.25">
      <c r="A571" s="6"/>
      <c r="B571" s="6"/>
      <c r="C571" s="7"/>
      <c r="G571" s="7"/>
    </row>
    <row r="572" spans="1:7" x14ac:dyDescent="0.25">
      <c r="A572" s="6"/>
      <c r="B572" s="6"/>
      <c r="C572" s="7"/>
      <c r="G572" s="7"/>
    </row>
    <row r="573" spans="1:7" x14ac:dyDescent="0.25">
      <c r="A573" s="6"/>
      <c r="B573" s="6"/>
      <c r="C573" s="7"/>
      <c r="G573" s="7"/>
    </row>
    <row r="574" spans="1:7" x14ac:dyDescent="0.25">
      <c r="A574" s="6"/>
      <c r="B574" s="6"/>
      <c r="C574" s="7"/>
      <c r="G574" s="7"/>
    </row>
    <row r="575" spans="1:7" x14ac:dyDescent="0.25">
      <c r="A575" s="6"/>
      <c r="B575" s="6"/>
      <c r="C575" s="7"/>
      <c r="G575" s="7"/>
    </row>
    <row r="576" spans="1:7" x14ac:dyDescent="0.25">
      <c r="A576" s="6"/>
      <c r="B576" s="6"/>
      <c r="C576" s="7"/>
      <c r="G576" s="7"/>
    </row>
    <row r="577" spans="1:7" x14ac:dyDescent="0.25">
      <c r="A577" s="6"/>
      <c r="B577" s="6"/>
      <c r="C577" s="7"/>
      <c r="G577" s="7"/>
    </row>
    <row r="578" spans="1:7" x14ac:dyDescent="0.25">
      <c r="A578" s="6"/>
      <c r="B578" s="6"/>
      <c r="C578" s="7"/>
      <c r="G578" s="7"/>
    </row>
    <row r="579" spans="1:7" x14ac:dyDescent="0.25">
      <c r="A579" s="6"/>
      <c r="B579" s="6"/>
      <c r="C579" s="7"/>
      <c r="G579" s="7"/>
    </row>
    <row r="580" spans="1:7" x14ac:dyDescent="0.25">
      <c r="A580" s="6"/>
      <c r="B580" s="6"/>
      <c r="C580" s="7"/>
      <c r="G580" s="7"/>
    </row>
    <row r="581" spans="1:7" x14ac:dyDescent="0.25">
      <c r="A581" s="6"/>
      <c r="B581" s="6"/>
      <c r="C581" s="7"/>
      <c r="G581" s="7"/>
    </row>
    <row r="582" spans="1:7" x14ac:dyDescent="0.25">
      <c r="A582" s="6"/>
      <c r="B582" s="6"/>
      <c r="C582" s="7"/>
      <c r="G582" s="7"/>
    </row>
    <row r="583" spans="1:7" x14ac:dyDescent="0.25">
      <c r="A583" s="6"/>
      <c r="B583" s="6"/>
      <c r="C583" s="7"/>
      <c r="G583" s="7"/>
    </row>
    <row r="584" spans="1:7" x14ac:dyDescent="0.25">
      <c r="A584" s="6"/>
      <c r="B584" s="6"/>
      <c r="C584" s="7"/>
      <c r="G584" s="7"/>
    </row>
    <row r="585" spans="1:7" x14ac:dyDescent="0.25">
      <c r="A585" s="6"/>
      <c r="B585" s="6"/>
      <c r="C585" s="7"/>
      <c r="G585" s="7"/>
    </row>
    <row r="586" spans="1:7" x14ac:dyDescent="0.25">
      <c r="A586" s="6"/>
      <c r="B586" s="6"/>
      <c r="C586" s="7"/>
      <c r="G586" s="7"/>
    </row>
    <row r="587" spans="1:7" x14ac:dyDescent="0.25">
      <c r="A587" s="6"/>
      <c r="B587" s="6"/>
      <c r="C587" s="7"/>
      <c r="G587" s="7"/>
    </row>
    <row r="588" spans="1:7" x14ac:dyDescent="0.25">
      <c r="A588" s="6"/>
      <c r="B588" s="6"/>
      <c r="C588" s="7"/>
      <c r="G588" s="7"/>
    </row>
    <row r="589" spans="1:7" x14ac:dyDescent="0.25">
      <c r="A589" s="6"/>
      <c r="B589" s="6"/>
      <c r="C589" s="7"/>
      <c r="G589" s="7"/>
    </row>
    <row r="590" spans="1:7" x14ac:dyDescent="0.25">
      <c r="A590" s="6"/>
      <c r="B590" s="6"/>
      <c r="C590" s="7"/>
      <c r="G590" s="7"/>
    </row>
    <row r="591" spans="1:7" x14ac:dyDescent="0.25">
      <c r="A591" s="6"/>
      <c r="B591" s="6"/>
      <c r="C591" s="7"/>
      <c r="G591" s="7"/>
    </row>
    <row r="592" spans="1:7" x14ac:dyDescent="0.25">
      <c r="A592" s="6"/>
      <c r="B592" s="6"/>
      <c r="C592" s="7"/>
      <c r="G592" s="7"/>
    </row>
    <row r="593" spans="1:7" x14ac:dyDescent="0.25">
      <c r="A593" s="6"/>
      <c r="B593" s="6"/>
      <c r="C593" s="7"/>
      <c r="G593" s="7"/>
    </row>
    <row r="594" spans="1:7" x14ac:dyDescent="0.25">
      <c r="A594" s="6"/>
      <c r="B594" s="6"/>
      <c r="C594" s="7"/>
      <c r="G594" s="7"/>
    </row>
    <row r="595" spans="1:7" x14ac:dyDescent="0.25">
      <c r="A595" s="6"/>
      <c r="B595" s="6"/>
      <c r="C595" s="7"/>
      <c r="G595" s="7"/>
    </row>
    <row r="596" spans="1:7" x14ac:dyDescent="0.25">
      <c r="A596" s="6"/>
      <c r="B596" s="6"/>
      <c r="C596" s="7"/>
      <c r="G596" s="7"/>
    </row>
    <row r="597" spans="1:7" x14ac:dyDescent="0.25">
      <c r="A597" s="6"/>
      <c r="B597" s="6"/>
      <c r="C597" s="7"/>
      <c r="G597" s="7"/>
    </row>
    <row r="598" spans="1:7" x14ac:dyDescent="0.25">
      <c r="A598" s="6"/>
      <c r="B598" s="6"/>
      <c r="C598" s="7"/>
      <c r="G598" s="7"/>
    </row>
    <row r="599" spans="1:7" x14ac:dyDescent="0.25">
      <c r="A599" s="6"/>
      <c r="B599" s="6"/>
      <c r="C599" s="7"/>
      <c r="G599" s="7"/>
    </row>
    <row r="600" spans="1:7" x14ac:dyDescent="0.25">
      <c r="A600" s="6"/>
      <c r="B600" s="6"/>
      <c r="C600" s="7"/>
      <c r="G600" s="7"/>
    </row>
    <row r="601" spans="1:7" x14ac:dyDescent="0.25">
      <c r="A601" s="6"/>
      <c r="B601" s="6"/>
      <c r="C601" s="7"/>
      <c r="G601" s="7"/>
    </row>
    <row r="602" spans="1:7" x14ac:dyDescent="0.25">
      <c r="A602" s="6"/>
      <c r="B602" s="6"/>
      <c r="C602" s="7"/>
      <c r="G602" s="7"/>
    </row>
    <row r="603" spans="1:7" x14ac:dyDescent="0.25">
      <c r="A603" s="6"/>
      <c r="B603" s="6"/>
      <c r="C603" s="7"/>
      <c r="G603" s="7"/>
    </row>
    <row r="604" spans="1:7" x14ac:dyDescent="0.25">
      <c r="A604" s="6"/>
      <c r="B604" s="6"/>
      <c r="C604" s="7"/>
      <c r="G604" s="7"/>
    </row>
    <row r="605" spans="1:7" x14ac:dyDescent="0.25">
      <c r="A605" s="6"/>
      <c r="B605" s="6"/>
      <c r="C605" s="7"/>
      <c r="G605" s="7"/>
    </row>
    <row r="606" spans="1:7" x14ac:dyDescent="0.25">
      <c r="A606" s="6"/>
      <c r="B606" s="6"/>
      <c r="C606" s="7"/>
      <c r="G606" s="7"/>
    </row>
    <row r="607" spans="1:7" x14ac:dyDescent="0.25">
      <c r="A607" s="6"/>
      <c r="B607" s="6"/>
      <c r="C607" s="7"/>
      <c r="G607" s="7"/>
    </row>
    <row r="608" spans="1:7" x14ac:dyDescent="0.25">
      <c r="A608" s="6"/>
      <c r="B608" s="6"/>
      <c r="C608" s="7"/>
      <c r="G608" s="7"/>
    </row>
    <row r="609" spans="1:7" x14ac:dyDescent="0.25">
      <c r="A609" s="6"/>
      <c r="B609" s="6"/>
      <c r="C609" s="7"/>
      <c r="G609" s="7"/>
    </row>
    <row r="610" spans="1:7" x14ac:dyDescent="0.25">
      <c r="A610" s="6"/>
      <c r="B610" s="6"/>
      <c r="C610" s="7"/>
      <c r="G610" s="7"/>
    </row>
    <row r="611" spans="1:7" x14ac:dyDescent="0.25">
      <c r="A611" s="6"/>
      <c r="B611" s="6"/>
      <c r="C611" s="7"/>
      <c r="G611" s="7"/>
    </row>
    <row r="612" spans="1:7" x14ac:dyDescent="0.25">
      <c r="A612" s="6"/>
      <c r="B612" s="6"/>
      <c r="C612" s="7"/>
      <c r="G612" s="7"/>
    </row>
    <row r="613" spans="1:7" x14ac:dyDescent="0.25">
      <c r="A613" s="6"/>
      <c r="B613" s="6"/>
      <c r="C613" s="7"/>
      <c r="G613" s="7"/>
    </row>
    <row r="614" spans="1:7" x14ac:dyDescent="0.25">
      <c r="A614" s="6"/>
      <c r="B614" s="6"/>
      <c r="C614" s="7"/>
      <c r="G614" s="7"/>
    </row>
    <row r="615" spans="1:7" x14ac:dyDescent="0.25">
      <c r="A615" s="6"/>
      <c r="B615" s="6"/>
      <c r="C615" s="7"/>
      <c r="G615" s="7"/>
    </row>
    <row r="616" spans="1:7" x14ac:dyDescent="0.25">
      <c r="A616" s="6"/>
      <c r="B616" s="6"/>
      <c r="C616" s="7"/>
      <c r="G616" s="7"/>
    </row>
    <row r="617" spans="1:7" x14ac:dyDescent="0.25">
      <c r="A617" s="6"/>
      <c r="B617" s="6"/>
      <c r="C617" s="7"/>
      <c r="G617" s="7"/>
    </row>
    <row r="618" spans="1:7" x14ac:dyDescent="0.25">
      <c r="A618" s="6"/>
      <c r="B618" s="6"/>
      <c r="C618" s="7"/>
      <c r="G618" s="7"/>
    </row>
    <row r="619" spans="1:7" x14ac:dyDescent="0.25">
      <c r="A619" s="6"/>
      <c r="B619" s="6"/>
      <c r="C619" s="7"/>
      <c r="G619" s="7"/>
    </row>
    <row r="620" spans="1:7" x14ac:dyDescent="0.25">
      <c r="A620" s="6"/>
      <c r="B620" s="6"/>
      <c r="C620" s="7"/>
      <c r="G620" s="7"/>
    </row>
    <row r="621" spans="1:7" x14ac:dyDescent="0.25">
      <c r="A621" s="6"/>
      <c r="B621" s="6"/>
      <c r="C621" s="7"/>
      <c r="G621" s="7"/>
    </row>
    <row r="622" spans="1:7" x14ac:dyDescent="0.25">
      <c r="A622" s="6"/>
      <c r="B622" s="6"/>
      <c r="C622" s="7"/>
      <c r="G622" s="7"/>
    </row>
    <row r="623" spans="1:7" x14ac:dyDescent="0.25">
      <c r="A623" s="6"/>
      <c r="B623" s="6"/>
      <c r="C623" s="7"/>
      <c r="G623" s="7"/>
    </row>
    <row r="624" spans="1:7" x14ac:dyDescent="0.25">
      <c r="A624" s="6"/>
      <c r="B624" s="6"/>
      <c r="C624" s="7"/>
      <c r="G624" s="7"/>
    </row>
    <row r="625" spans="1:7" x14ac:dyDescent="0.25">
      <c r="A625" s="6"/>
      <c r="B625" s="6"/>
      <c r="C625" s="7"/>
      <c r="G625" s="7"/>
    </row>
    <row r="626" spans="1:7" x14ac:dyDescent="0.25">
      <c r="A626" s="6"/>
      <c r="B626" s="6"/>
      <c r="C626" s="7"/>
      <c r="G626" s="7"/>
    </row>
    <row r="627" spans="1:7" x14ac:dyDescent="0.25">
      <c r="A627" s="6"/>
      <c r="B627" s="6"/>
      <c r="C627" s="7"/>
      <c r="G627" s="7"/>
    </row>
    <row r="628" spans="1:7" x14ac:dyDescent="0.25">
      <c r="A628" s="6"/>
      <c r="B628" s="6"/>
      <c r="C628" s="7"/>
      <c r="G628" s="7"/>
    </row>
    <row r="629" spans="1:7" x14ac:dyDescent="0.25">
      <c r="A629" s="6"/>
      <c r="B629" s="6"/>
      <c r="C629" s="7"/>
      <c r="G629" s="7"/>
    </row>
    <row r="630" spans="1:7" x14ac:dyDescent="0.25">
      <c r="A630" s="6"/>
      <c r="B630" s="6"/>
      <c r="C630" s="7"/>
      <c r="G630" s="7"/>
    </row>
    <row r="631" spans="1:7" x14ac:dyDescent="0.25">
      <c r="A631" s="6"/>
      <c r="B631" s="6"/>
      <c r="C631" s="7"/>
      <c r="G631" s="7"/>
    </row>
    <row r="632" spans="1:7" x14ac:dyDescent="0.25">
      <c r="A632" s="6"/>
      <c r="B632" s="6"/>
      <c r="C632" s="7"/>
      <c r="G632" s="7"/>
    </row>
    <row r="633" spans="1:7" x14ac:dyDescent="0.25">
      <c r="A633" s="6"/>
      <c r="B633" s="6"/>
      <c r="C633" s="7"/>
      <c r="G633" s="7"/>
    </row>
    <row r="634" spans="1:7" x14ac:dyDescent="0.25">
      <c r="A634" s="6"/>
      <c r="B634" s="6"/>
      <c r="C634" s="7"/>
      <c r="G634" s="7"/>
    </row>
    <row r="635" spans="1:7" x14ac:dyDescent="0.25">
      <c r="A635" s="6"/>
      <c r="B635" s="6"/>
      <c r="C635" s="7"/>
      <c r="G635" s="7"/>
    </row>
    <row r="636" spans="1:7" x14ac:dyDescent="0.25">
      <c r="A636" s="6"/>
      <c r="B636" s="6"/>
      <c r="C636" s="7"/>
      <c r="G636" s="7"/>
    </row>
    <row r="637" spans="1:7" x14ac:dyDescent="0.25">
      <c r="A637" s="6"/>
      <c r="B637" s="6"/>
      <c r="C637" s="7"/>
      <c r="G637" s="7"/>
    </row>
    <row r="638" spans="1:7" x14ac:dyDescent="0.25">
      <c r="A638" s="6"/>
      <c r="B638" s="6"/>
      <c r="C638" s="7"/>
      <c r="G638" s="7"/>
    </row>
    <row r="639" spans="1:7" x14ac:dyDescent="0.25">
      <c r="A639" s="6"/>
      <c r="B639" s="6"/>
      <c r="C639" s="7"/>
      <c r="G639" s="7"/>
    </row>
    <row r="640" spans="1:7" x14ac:dyDescent="0.25">
      <c r="A640" s="6"/>
      <c r="B640" s="6"/>
      <c r="C640" s="7"/>
      <c r="G640" s="7"/>
    </row>
    <row r="641" spans="1:7" x14ac:dyDescent="0.25">
      <c r="A641" s="6"/>
      <c r="B641" s="6"/>
      <c r="C641" s="7"/>
      <c r="G641" s="7"/>
    </row>
    <row r="642" spans="1:7" x14ac:dyDescent="0.25">
      <c r="A642" s="6"/>
      <c r="B642" s="6"/>
      <c r="C642" s="7"/>
      <c r="G642" s="7"/>
    </row>
    <row r="643" spans="1:7" x14ac:dyDescent="0.25">
      <c r="A643" s="6"/>
      <c r="B643" s="6"/>
      <c r="C643" s="7"/>
      <c r="G643" s="7"/>
    </row>
    <row r="644" spans="1:7" x14ac:dyDescent="0.25">
      <c r="A644" s="6"/>
      <c r="B644" s="6"/>
      <c r="C644" s="7"/>
      <c r="G644" s="7"/>
    </row>
    <row r="645" spans="1:7" x14ac:dyDescent="0.25">
      <c r="A645" s="6"/>
      <c r="B645" s="6"/>
      <c r="C645" s="7"/>
      <c r="G645" s="7"/>
    </row>
    <row r="646" spans="1:7" x14ac:dyDescent="0.25">
      <c r="A646" s="6"/>
      <c r="B646" s="6"/>
      <c r="C646" s="7"/>
      <c r="G646" s="7"/>
    </row>
    <row r="647" spans="1:7" x14ac:dyDescent="0.25">
      <c r="A647" s="6"/>
      <c r="B647" s="6"/>
      <c r="C647" s="7"/>
      <c r="G647" s="7"/>
    </row>
    <row r="648" spans="1:7" x14ac:dyDescent="0.25">
      <c r="A648" s="6"/>
      <c r="B648" s="6"/>
      <c r="C648" s="7"/>
      <c r="G648" s="7"/>
    </row>
    <row r="649" spans="1:7" x14ac:dyDescent="0.25">
      <c r="A649" s="6"/>
      <c r="B649" s="6"/>
      <c r="C649" s="7"/>
      <c r="G649" s="7"/>
    </row>
    <row r="650" spans="1:7" x14ac:dyDescent="0.25">
      <c r="A650" s="6"/>
      <c r="B650" s="6"/>
      <c r="C650" s="7"/>
      <c r="G650" s="7"/>
    </row>
    <row r="651" spans="1:7" x14ac:dyDescent="0.25">
      <c r="A651" s="6"/>
      <c r="B651" s="6"/>
      <c r="C651" s="7"/>
      <c r="G651" s="7"/>
    </row>
    <row r="652" spans="1:7" x14ac:dyDescent="0.25">
      <c r="A652" s="6"/>
      <c r="B652" s="6"/>
      <c r="C652" s="7"/>
      <c r="G652" s="7"/>
    </row>
    <row r="653" spans="1:7" x14ac:dyDescent="0.25">
      <c r="A653" s="6"/>
      <c r="B653" s="6"/>
      <c r="C653" s="7"/>
      <c r="G653" s="7"/>
    </row>
    <row r="654" spans="1:7" x14ac:dyDescent="0.25">
      <c r="A654" s="6"/>
      <c r="B654" s="6"/>
      <c r="C654" s="7"/>
      <c r="G654" s="7"/>
    </row>
    <row r="655" spans="1:7" x14ac:dyDescent="0.25">
      <c r="A655" s="6"/>
      <c r="B655" s="6"/>
      <c r="C655" s="7"/>
      <c r="G655" s="7"/>
    </row>
    <row r="656" spans="1:7" x14ac:dyDescent="0.25">
      <c r="A656" s="6"/>
      <c r="B656" s="6"/>
      <c r="C656" s="7"/>
      <c r="G656" s="7"/>
    </row>
    <row r="657" spans="1:7" x14ac:dyDescent="0.25">
      <c r="A657" s="6"/>
      <c r="B657" s="6"/>
      <c r="C657" s="7"/>
      <c r="G657" s="7"/>
    </row>
    <row r="658" spans="1:7" x14ac:dyDescent="0.25">
      <c r="A658" s="6"/>
      <c r="B658" s="6"/>
      <c r="C658" s="7"/>
      <c r="G658" s="7"/>
    </row>
    <row r="659" spans="1:7" x14ac:dyDescent="0.25">
      <c r="A659" s="6"/>
      <c r="B659" s="6"/>
      <c r="C659" s="7"/>
      <c r="G659" s="7"/>
    </row>
    <row r="660" spans="1:7" x14ac:dyDescent="0.25">
      <c r="A660" s="6"/>
      <c r="B660" s="6"/>
      <c r="C660" s="7"/>
      <c r="G660" s="7"/>
    </row>
    <row r="661" spans="1:7" x14ac:dyDescent="0.25">
      <c r="A661" s="6"/>
      <c r="B661" s="6"/>
      <c r="C661" s="7"/>
      <c r="G661" s="7"/>
    </row>
    <row r="662" spans="1:7" x14ac:dyDescent="0.25">
      <c r="A662" s="6"/>
      <c r="B662" s="6"/>
      <c r="C662" s="7"/>
      <c r="G662" s="7"/>
    </row>
    <row r="663" spans="1:7" x14ac:dyDescent="0.25">
      <c r="A663" s="6"/>
      <c r="B663" s="6"/>
      <c r="C663" s="7"/>
      <c r="G663" s="7"/>
    </row>
    <row r="664" spans="1:7" x14ac:dyDescent="0.25">
      <c r="A664" s="6"/>
      <c r="B664" s="6"/>
      <c r="C664" s="7"/>
      <c r="G664" s="7"/>
    </row>
    <row r="665" spans="1:7" x14ac:dyDescent="0.25">
      <c r="A665" s="6"/>
      <c r="B665" s="6"/>
      <c r="C665" s="7"/>
      <c r="G665" s="7"/>
    </row>
    <row r="666" spans="1:7" x14ac:dyDescent="0.25">
      <c r="A666" s="6"/>
      <c r="B666" s="6"/>
      <c r="C666" s="7"/>
      <c r="G666" s="7"/>
    </row>
    <row r="667" spans="1:7" x14ac:dyDescent="0.25">
      <c r="A667" s="6"/>
      <c r="B667" s="6"/>
      <c r="C667" s="7"/>
      <c r="G667" s="7"/>
    </row>
    <row r="668" spans="1:7" x14ac:dyDescent="0.25">
      <c r="A668" s="6"/>
      <c r="B668" s="6"/>
      <c r="C668" s="7"/>
      <c r="G668" s="7"/>
    </row>
    <row r="669" spans="1:7" x14ac:dyDescent="0.25">
      <c r="A669" s="6"/>
      <c r="B669" s="6"/>
      <c r="C669" s="7"/>
      <c r="G669" s="7"/>
    </row>
    <row r="670" spans="1:7" x14ac:dyDescent="0.25">
      <c r="A670" s="6"/>
      <c r="B670" s="6"/>
      <c r="C670" s="7"/>
      <c r="G670" s="7"/>
    </row>
    <row r="671" spans="1:7" x14ac:dyDescent="0.25">
      <c r="A671" s="6"/>
      <c r="B671" s="6"/>
      <c r="C671" s="7"/>
      <c r="G671" s="7"/>
    </row>
    <row r="672" spans="1:7" x14ac:dyDescent="0.25">
      <c r="A672" s="6"/>
      <c r="B672" s="6"/>
      <c r="C672" s="7"/>
      <c r="G672" s="7"/>
    </row>
    <row r="673" spans="1:7" x14ac:dyDescent="0.25">
      <c r="A673" s="6"/>
      <c r="B673" s="6"/>
      <c r="C673" s="7"/>
      <c r="G673" s="7"/>
    </row>
    <row r="674" spans="1:7" x14ac:dyDescent="0.25">
      <c r="A674" s="6"/>
      <c r="B674" s="6"/>
      <c r="C674" s="7"/>
      <c r="G674" s="7"/>
    </row>
    <row r="675" spans="1:7" x14ac:dyDescent="0.25">
      <c r="A675" s="6"/>
      <c r="B675" s="6"/>
      <c r="C675" s="7"/>
      <c r="G675" s="7"/>
    </row>
    <row r="676" spans="1:7" x14ac:dyDescent="0.25">
      <c r="A676" s="6"/>
      <c r="B676" s="6"/>
      <c r="C676" s="7"/>
      <c r="G676" s="7"/>
    </row>
    <row r="677" spans="1:7" x14ac:dyDescent="0.25">
      <c r="A677" s="6"/>
      <c r="B677" s="6"/>
      <c r="C677" s="7"/>
      <c r="G677" s="7"/>
    </row>
    <row r="678" spans="1:7" x14ac:dyDescent="0.25">
      <c r="A678" s="6"/>
      <c r="B678" s="6"/>
      <c r="C678" s="7"/>
      <c r="G678" s="7"/>
    </row>
    <row r="679" spans="1:7" x14ac:dyDescent="0.25">
      <c r="A679" s="6"/>
      <c r="B679" s="6"/>
      <c r="C679" s="7"/>
      <c r="G679" s="7"/>
    </row>
    <row r="680" spans="1:7" x14ac:dyDescent="0.25">
      <c r="A680" s="6"/>
      <c r="B680" s="6"/>
      <c r="C680" s="7"/>
      <c r="G680" s="7"/>
    </row>
    <row r="681" spans="1:7" x14ac:dyDescent="0.25">
      <c r="A681" s="6"/>
      <c r="B681" s="6"/>
      <c r="C681" s="7"/>
      <c r="G681" s="7"/>
    </row>
    <row r="682" spans="1:7" x14ac:dyDescent="0.25">
      <c r="A682" s="6"/>
      <c r="B682" s="6"/>
      <c r="C682" s="7"/>
      <c r="G682" s="7"/>
    </row>
    <row r="683" spans="1:7" x14ac:dyDescent="0.25">
      <c r="A683" s="6"/>
      <c r="B683" s="6"/>
      <c r="C683" s="7"/>
      <c r="G683" s="7"/>
    </row>
    <row r="684" spans="1:7" x14ac:dyDescent="0.25">
      <c r="A684" s="6"/>
      <c r="B684" s="6"/>
      <c r="C684" s="7"/>
      <c r="G684" s="7"/>
    </row>
    <row r="685" spans="1:7" x14ac:dyDescent="0.25">
      <c r="A685" s="6"/>
      <c r="B685" s="6"/>
      <c r="C685" s="7"/>
      <c r="G685" s="7"/>
    </row>
    <row r="686" spans="1:7" x14ac:dyDescent="0.25">
      <c r="A686" s="6"/>
      <c r="B686" s="6"/>
      <c r="C686" s="7"/>
      <c r="G686" s="7"/>
    </row>
    <row r="687" spans="1:7" x14ac:dyDescent="0.25">
      <c r="A687" s="6"/>
      <c r="B687" s="6"/>
      <c r="C687" s="7"/>
      <c r="G687" s="7"/>
    </row>
    <row r="688" spans="1:7" x14ac:dyDescent="0.25">
      <c r="A688" s="6"/>
      <c r="B688" s="6"/>
      <c r="C688" s="7"/>
      <c r="G688" s="7"/>
    </row>
    <row r="689" spans="1:7" x14ac:dyDescent="0.25">
      <c r="A689" s="6"/>
      <c r="B689" s="6"/>
      <c r="C689" s="7"/>
      <c r="G689" s="7"/>
    </row>
    <row r="690" spans="1:7" x14ac:dyDescent="0.25">
      <c r="A690" s="6"/>
      <c r="B690" s="6"/>
      <c r="C690" s="7"/>
      <c r="G690" s="7"/>
    </row>
    <row r="691" spans="1:7" x14ac:dyDescent="0.25">
      <c r="A691" s="6"/>
      <c r="B691" s="6"/>
      <c r="C691" s="7"/>
      <c r="G691" s="7"/>
    </row>
    <row r="692" spans="1:7" x14ac:dyDescent="0.25">
      <c r="A692" s="6"/>
      <c r="B692" s="6"/>
      <c r="C692" s="7"/>
      <c r="G692" s="7"/>
    </row>
    <row r="693" spans="1:7" x14ac:dyDescent="0.25">
      <c r="A693" s="6"/>
      <c r="B693" s="6"/>
      <c r="C693" s="7"/>
      <c r="G693" s="7"/>
    </row>
    <row r="694" spans="1:7" x14ac:dyDescent="0.25">
      <c r="A694" s="6"/>
      <c r="B694" s="6"/>
      <c r="C694" s="7"/>
      <c r="G694" s="7"/>
    </row>
    <row r="695" spans="1:7" x14ac:dyDescent="0.25">
      <c r="A695" s="6"/>
      <c r="B695" s="6"/>
      <c r="C695" s="7"/>
      <c r="G695" s="7"/>
    </row>
    <row r="696" spans="1:7" x14ac:dyDescent="0.25">
      <c r="A696" s="6"/>
      <c r="B696" s="6"/>
      <c r="C696" s="7"/>
      <c r="G696" s="7"/>
    </row>
    <row r="697" spans="1:7" x14ac:dyDescent="0.25">
      <c r="A697" s="6"/>
      <c r="B697" s="6"/>
      <c r="C697" s="7"/>
      <c r="G697" s="7"/>
    </row>
    <row r="698" spans="1:7" x14ac:dyDescent="0.25">
      <c r="A698" s="6"/>
      <c r="B698" s="6"/>
      <c r="C698" s="7"/>
      <c r="G698" s="7"/>
    </row>
    <row r="699" spans="1:7" x14ac:dyDescent="0.25">
      <c r="A699" s="6"/>
      <c r="B699" s="6"/>
      <c r="C699" s="7"/>
      <c r="G699" s="7"/>
    </row>
    <row r="700" spans="1:7" x14ac:dyDescent="0.25">
      <c r="A700" s="6"/>
      <c r="B700" s="6"/>
      <c r="C700" s="7"/>
      <c r="G700" s="7"/>
    </row>
    <row r="701" spans="1:7" x14ac:dyDescent="0.25">
      <c r="A701" s="6"/>
      <c r="B701" s="6"/>
      <c r="C701" s="7"/>
      <c r="G701" s="7"/>
    </row>
    <row r="702" spans="1:7" x14ac:dyDescent="0.25">
      <c r="A702" s="6"/>
      <c r="B702" s="6"/>
      <c r="C702" s="7"/>
      <c r="G702" s="7"/>
    </row>
    <row r="703" spans="1:7" x14ac:dyDescent="0.25">
      <c r="A703" s="6"/>
      <c r="B703" s="6"/>
      <c r="C703" s="7"/>
      <c r="G703" s="7"/>
    </row>
    <row r="704" spans="1:7" x14ac:dyDescent="0.25">
      <c r="A704" s="6"/>
      <c r="B704" s="6"/>
      <c r="C704" s="7"/>
      <c r="G704" s="7"/>
    </row>
    <row r="705" spans="1:7" x14ac:dyDescent="0.25">
      <c r="A705" s="6"/>
      <c r="B705" s="6"/>
      <c r="C705" s="7"/>
      <c r="G705" s="7"/>
    </row>
    <row r="706" spans="1:7" x14ac:dyDescent="0.25">
      <c r="A706" s="6"/>
      <c r="B706" s="6"/>
      <c r="C706" s="7"/>
      <c r="G706" s="7"/>
    </row>
    <row r="707" spans="1:7" x14ac:dyDescent="0.25">
      <c r="A707" s="6"/>
      <c r="B707" s="6"/>
      <c r="C707" s="7"/>
      <c r="G707" s="7"/>
    </row>
    <row r="708" spans="1:7" x14ac:dyDescent="0.25">
      <c r="A708" s="6"/>
      <c r="B708" s="6"/>
      <c r="C708" s="7"/>
      <c r="G708" s="7"/>
    </row>
    <row r="709" spans="1:7" x14ac:dyDescent="0.25">
      <c r="A709" s="6"/>
      <c r="B709" s="6"/>
      <c r="C709" s="7"/>
      <c r="G709" s="7"/>
    </row>
    <row r="710" spans="1:7" x14ac:dyDescent="0.25">
      <c r="A710" s="6"/>
      <c r="B710" s="6"/>
      <c r="C710" s="7"/>
      <c r="G710" s="7"/>
    </row>
    <row r="711" spans="1:7" x14ac:dyDescent="0.25">
      <c r="A711" s="6"/>
      <c r="B711" s="6"/>
      <c r="C711" s="7"/>
      <c r="G711" s="7"/>
    </row>
    <row r="712" spans="1:7" x14ac:dyDescent="0.25">
      <c r="A712" s="6"/>
      <c r="B712" s="6"/>
      <c r="C712" s="7"/>
      <c r="G712" s="7"/>
    </row>
    <row r="713" spans="1:7" x14ac:dyDescent="0.25">
      <c r="A713" s="6"/>
      <c r="B713" s="6"/>
      <c r="C713" s="7"/>
      <c r="G713" s="7"/>
    </row>
    <row r="714" spans="1:7" x14ac:dyDescent="0.25">
      <c r="A714" s="6"/>
      <c r="B714" s="6"/>
      <c r="C714" s="7"/>
      <c r="G714" s="7"/>
    </row>
    <row r="715" spans="1:7" x14ac:dyDescent="0.25">
      <c r="A715" s="6"/>
      <c r="B715" s="6"/>
      <c r="C715" s="7"/>
      <c r="G715" s="7"/>
    </row>
    <row r="716" spans="1:7" x14ac:dyDescent="0.25">
      <c r="A716" s="6"/>
      <c r="B716" s="6"/>
      <c r="C716" s="7"/>
      <c r="G716" s="7"/>
    </row>
    <row r="717" spans="1:7" x14ac:dyDescent="0.25">
      <c r="A717" s="6"/>
      <c r="B717" s="6"/>
      <c r="C717" s="7"/>
      <c r="G717" s="7"/>
    </row>
    <row r="718" spans="1:7" x14ac:dyDescent="0.25">
      <c r="A718" s="6"/>
      <c r="B718" s="6"/>
      <c r="C718" s="7"/>
      <c r="G718" s="7"/>
    </row>
    <row r="719" spans="1:7" x14ac:dyDescent="0.25">
      <c r="A719" s="6"/>
      <c r="B719" s="6"/>
      <c r="C719" s="7"/>
      <c r="G719" s="7"/>
    </row>
    <row r="720" spans="1:7" x14ac:dyDescent="0.25">
      <c r="A720" s="6"/>
      <c r="B720" s="6"/>
      <c r="C720" s="7"/>
      <c r="G720" s="7"/>
    </row>
    <row r="721" spans="1:7" x14ac:dyDescent="0.25">
      <c r="A721" s="6"/>
      <c r="B721" s="6"/>
      <c r="C721" s="7"/>
      <c r="G721" s="7"/>
    </row>
    <row r="722" spans="1:7" x14ac:dyDescent="0.25">
      <c r="A722" s="6"/>
      <c r="B722" s="6"/>
      <c r="C722" s="7"/>
      <c r="G722" s="7"/>
    </row>
    <row r="723" spans="1:7" x14ac:dyDescent="0.25">
      <c r="A723" s="6"/>
      <c r="B723" s="6"/>
      <c r="C723" s="7"/>
      <c r="G723" s="7"/>
    </row>
    <row r="724" spans="1:7" x14ac:dyDescent="0.25">
      <c r="A724" s="6"/>
      <c r="B724" s="6"/>
      <c r="C724" s="7"/>
      <c r="G724" s="7"/>
    </row>
    <row r="725" spans="1:7" x14ac:dyDescent="0.25">
      <c r="A725" s="6"/>
      <c r="B725" s="6"/>
      <c r="C725" s="7"/>
      <c r="G725" s="7"/>
    </row>
    <row r="726" spans="1:7" x14ac:dyDescent="0.25">
      <c r="A726" s="6"/>
      <c r="B726" s="6"/>
      <c r="C726" s="7"/>
      <c r="G726" s="7"/>
    </row>
    <row r="727" spans="1:7" x14ac:dyDescent="0.25">
      <c r="A727" s="6"/>
      <c r="B727" s="6"/>
      <c r="C727" s="7"/>
      <c r="G727" s="7"/>
    </row>
    <row r="728" spans="1:7" x14ac:dyDescent="0.25">
      <c r="A728" s="6"/>
      <c r="B728" s="6"/>
      <c r="C728" s="7"/>
      <c r="G728" s="7"/>
    </row>
    <row r="729" spans="1:7" x14ac:dyDescent="0.25">
      <c r="A729" s="6"/>
      <c r="B729" s="6"/>
      <c r="C729" s="7"/>
      <c r="G729" s="7"/>
    </row>
    <row r="730" spans="1:7" x14ac:dyDescent="0.25">
      <c r="A730" s="6"/>
      <c r="B730" s="6"/>
      <c r="C730" s="7"/>
      <c r="G730" s="7"/>
    </row>
    <row r="731" spans="1:7" x14ac:dyDescent="0.25">
      <c r="A731" s="6"/>
      <c r="B731" s="6"/>
      <c r="C731" s="7"/>
      <c r="G731" s="7"/>
    </row>
    <row r="732" spans="1:7" x14ac:dyDescent="0.25">
      <c r="A732" s="6"/>
      <c r="B732" s="6"/>
      <c r="C732" s="7"/>
      <c r="G732" s="7"/>
    </row>
    <row r="733" spans="1:7" x14ac:dyDescent="0.25">
      <c r="A733" s="6"/>
      <c r="B733" s="6"/>
      <c r="C733" s="7"/>
      <c r="G733" s="7"/>
    </row>
    <row r="734" spans="1:7" x14ac:dyDescent="0.25">
      <c r="A734" s="6"/>
      <c r="B734" s="6"/>
      <c r="C734" s="7"/>
      <c r="G734" s="7"/>
    </row>
    <row r="735" spans="1:7" x14ac:dyDescent="0.25">
      <c r="A735" s="6"/>
      <c r="B735" s="6"/>
      <c r="C735" s="7"/>
      <c r="G735" s="7"/>
    </row>
    <row r="736" spans="1:7" x14ac:dyDescent="0.25">
      <c r="A736" s="6"/>
      <c r="B736" s="6"/>
      <c r="C736" s="7"/>
      <c r="G736" s="7"/>
    </row>
    <row r="737" spans="1:7" x14ac:dyDescent="0.25">
      <c r="A737" s="6"/>
      <c r="B737" s="6"/>
      <c r="C737" s="7"/>
      <c r="G737" s="7"/>
    </row>
    <row r="738" spans="1:7" x14ac:dyDescent="0.25">
      <c r="A738" s="6"/>
      <c r="B738" s="6"/>
      <c r="C738" s="7"/>
      <c r="G738" s="7"/>
    </row>
    <row r="739" spans="1:7" x14ac:dyDescent="0.25">
      <c r="A739" s="6"/>
      <c r="B739" s="6"/>
      <c r="C739" s="7"/>
      <c r="G739" s="7"/>
    </row>
    <row r="740" spans="1:7" x14ac:dyDescent="0.25">
      <c r="A740" s="6"/>
      <c r="B740" s="6"/>
      <c r="C740" s="7"/>
      <c r="G740" s="7"/>
    </row>
    <row r="741" spans="1:7" x14ac:dyDescent="0.25">
      <c r="A741" s="6"/>
      <c r="B741" s="6"/>
      <c r="C741" s="7"/>
      <c r="G741" s="7"/>
    </row>
    <row r="742" spans="1:7" x14ac:dyDescent="0.25">
      <c r="A742" s="6"/>
      <c r="B742" s="6"/>
      <c r="C742" s="7"/>
      <c r="G742" s="7"/>
    </row>
    <row r="743" spans="1:7" x14ac:dyDescent="0.25">
      <c r="A743" s="6"/>
      <c r="B743" s="6"/>
      <c r="C743" s="7"/>
      <c r="G743" s="7"/>
    </row>
    <row r="744" spans="1:7" x14ac:dyDescent="0.25">
      <c r="A744" s="6"/>
      <c r="B744" s="6"/>
      <c r="C744" s="7"/>
      <c r="G744" s="7"/>
    </row>
    <row r="745" spans="1:7" x14ac:dyDescent="0.25">
      <c r="A745" s="6"/>
      <c r="B745" s="6"/>
      <c r="C745" s="7"/>
      <c r="G745" s="7"/>
    </row>
    <row r="746" spans="1:7" x14ac:dyDescent="0.25">
      <c r="A746" s="6"/>
      <c r="B746" s="6"/>
      <c r="C746" s="7"/>
      <c r="G746" s="7"/>
    </row>
    <row r="747" spans="1:7" x14ac:dyDescent="0.25">
      <c r="A747" s="6"/>
      <c r="B747" s="6"/>
      <c r="C747" s="7"/>
      <c r="G747" s="7"/>
    </row>
    <row r="748" spans="1:7" x14ac:dyDescent="0.25">
      <c r="A748" s="6"/>
      <c r="B748" s="6"/>
      <c r="C748" s="7"/>
      <c r="G748" s="7"/>
    </row>
    <row r="749" spans="1:7" x14ac:dyDescent="0.25">
      <c r="A749" s="6"/>
      <c r="B749" s="6"/>
      <c r="C749" s="7"/>
      <c r="G749" s="7"/>
    </row>
    <row r="750" spans="1:7" x14ac:dyDescent="0.25">
      <c r="A750" s="6"/>
      <c r="B750" s="6"/>
      <c r="C750" s="7"/>
      <c r="G750" s="7"/>
    </row>
    <row r="751" spans="1:7" x14ac:dyDescent="0.25">
      <c r="A751" s="6"/>
      <c r="B751" s="6"/>
      <c r="C751" s="7"/>
      <c r="G751" s="7"/>
    </row>
    <row r="752" spans="1:7" x14ac:dyDescent="0.25">
      <c r="A752" s="6"/>
      <c r="B752" s="6"/>
      <c r="C752" s="7"/>
      <c r="G752" s="7"/>
    </row>
    <row r="753" spans="1:7" x14ac:dyDescent="0.25">
      <c r="A753" s="6"/>
      <c r="B753" s="6"/>
      <c r="C753" s="7"/>
      <c r="G753" s="7"/>
    </row>
    <row r="754" spans="1:7" x14ac:dyDescent="0.25">
      <c r="A754" s="6"/>
      <c r="B754" s="6"/>
      <c r="C754" s="7"/>
      <c r="G754" s="7"/>
    </row>
    <row r="755" spans="1:7" x14ac:dyDescent="0.25">
      <c r="A755" s="6"/>
      <c r="B755" s="6"/>
      <c r="C755" s="7"/>
      <c r="G755" s="7"/>
    </row>
    <row r="756" spans="1:7" x14ac:dyDescent="0.25">
      <c r="A756" s="6"/>
      <c r="B756" s="6"/>
      <c r="C756" s="7"/>
      <c r="G756" s="7"/>
    </row>
    <row r="757" spans="1:7" x14ac:dyDescent="0.25">
      <c r="A757" s="6"/>
      <c r="B757" s="6"/>
      <c r="C757" s="7"/>
      <c r="G757" s="7"/>
    </row>
    <row r="758" spans="1:7" x14ac:dyDescent="0.25">
      <c r="A758" s="6"/>
      <c r="B758" s="6"/>
      <c r="C758" s="7"/>
      <c r="G758" s="7"/>
    </row>
    <row r="759" spans="1:7" x14ac:dyDescent="0.25">
      <c r="A759" s="6"/>
      <c r="B759" s="6"/>
      <c r="C759" s="7"/>
      <c r="G759" s="7"/>
    </row>
    <row r="760" spans="1:7" x14ac:dyDescent="0.25">
      <c r="A760" s="6"/>
      <c r="B760" s="6"/>
      <c r="C760" s="7"/>
      <c r="G760" s="7"/>
    </row>
    <row r="761" spans="1:7" x14ac:dyDescent="0.25">
      <c r="A761" s="6"/>
      <c r="B761" s="6"/>
      <c r="C761" s="7"/>
      <c r="G761" s="7"/>
    </row>
    <row r="762" spans="1:7" x14ac:dyDescent="0.25">
      <c r="A762" s="6"/>
      <c r="B762" s="6"/>
      <c r="C762" s="7"/>
      <c r="G762" s="7"/>
    </row>
    <row r="763" spans="1:7" x14ac:dyDescent="0.25">
      <c r="A763" s="6"/>
      <c r="B763" s="6"/>
      <c r="C763" s="7"/>
      <c r="G763" s="7"/>
    </row>
    <row r="764" spans="1:7" x14ac:dyDescent="0.25">
      <c r="A764" s="6"/>
      <c r="B764" s="6"/>
      <c r="C764" s="7"/>
      <c r="G764" s="7"/>
    </row>
    <row r="765" spans="1:7" x14ac:dyDescent="0.25">
      <c r="A765" s="6"/>
      <c r="B765" s="6"/>
      <c r="C765" s="7"/>
      <c r="G765" s="7"/>
    </row>
    <row r="766" spans="1:7" x14ac:dyDescent="0.25">
      <c r="A766" s="6"/>
      <c r="B766" s="6"/>
      <c r="C766" s="7"/>
      <c r="G766" s="7"/>
    </row>
    <row r="767" spans="1:7" x14ac:dyDescent="0.25">
      <c r="A767" s="6"/>
      <c r="B767" s="6"/>
      <c r="C767" s="7"/>
      <c r="G767" s="7"/>
    </row>
    <row r="768" spans="1:7" x14ac:dyDescent="0.25">
      <c r="A768" s="6"/>
      <c r="B768" s="6"/>
      <c r="C768" s="7"/>
      <c r="G768" s="7"/>
    </row>
    <row r="769" spans="1:7" x14ac:dyDescent="0.25">
      <c r="A769" s="6"/>
      <c r="B769" s="6"/>
      <c r="C769" s="7"/>
      <c r="G769" s="7"/>
    </row>
    <row r="770" spans="1:7" x14ac:dyDescent="0.25">
      <c r="A770" s="6"/>
      <c r="B770" s="6"/>
      <c r="C770" s="7"/>
      <c r="G770" s="7"/>
    </row>
    <row r="771" spans="1:7" x14ac:dyDescent="0.25">
      <c r="A771" s="6"/>
      <c r="B771" s="6"/>
      <c r="C771" s="7"/>
      <c r="G771" s="7"/>
    </row>
    <row r="772" spans="1:7" x14ac:dyDescent="0.25">
      <c r="A772" s="6"/>
      <c r="B772" s="6"/>
      <c r="C772" s="7"/>
      <c r="G772" s="7"/>
    </row>
    <row r="773" spans="1:7" x14ac:dyDescent="0.25">
      <c r="A773" s="6"/>
      <c r="B773" s="6"/>
      <c r="C773" s="7"/>
      <c r="G773" s="7"/>
    </row>
    <row r="774" spans="1:7" x14ac:dyDescent="0.25">
      <c r="A774" s="6"/>
      <c r="B774" s="6"/>
      <c r="C774" s="7"/>
      <c r="G774" s="7"/>
    </row>
    <row r="775" spans="1:7" x14ac:dyDescent="0.25">
      <c r="A775" s="6"/>
      <c r="B775" s="6"/>
      <c r="C775" s="7"/>
      <c r="G775" s="7"/>
    </row>
    <row r="776" spans="1:7" x14ac:dyDescent="0.25">
      <c r="A776" s="6"/>
      <c r="B776" s="6"/>
      <c r="C776" s="7"/>
      <c r="G776" s="7"/>
    </row>
    <row r="777" spans="1:7" x14ac:dyDescent="0.25">
      <c r="A777" s="6"/>
      <c r="B777" s="6"/>
      <c r="C777" s="7"/>
      <c r="G777" s="7"/>
    </row>
    <row r="778" spans="1:7" x14ac:dyDescent="0.25">
      <c r="A778" s="6"/>
      <c r="B778" s="6"/>
      <c r="C778" s="7"/>
      <c r="G778" s="7"/>
    </row>
    <row r="779" spans="1:7" x14ac:dyDescent="0.25">
      <c r="A779" s="6"/>
      <c r="B779" s="6"/>
      <c r="C779" s="7"/>
      <c r="G779" s="7"/>
    </row>
    <row r="780" spans="1:7" x14ac:dyDescent="0.25">
      <c r="A780" s="6"/>
      <c r="B780" s="6"/>
      <c r="C780" s="7"/>
      <c r="G780" s="7"/>
    </row>
    <row r="781" spans="1:7" x14ac:dyDescent="0.25">
      <c r="A781" s="6"/>
      <c r="B781" s="6"/>
      <c r="C781" s="7"/>
      <c r="G781" s="7"/>
    </row>
    <row r="782" spans="1:7" x14ac:dyDescent="0.25">
      <c r="A782" s="6"/>
      <c r="B782" s="6"/>
      <c r="C782" s="7"/>
      <c r="G782" s="7"/>
    </row>
    <row r="783" spans="1:7" x14ac:dyDescent="0.25">
      <c r="A783" s="6"/>
      <c r="B783" s="6"/>
      <c r="C783" s="7"/>
      <c r="G783" s="7"/>
    </row>
    <row r="784" spans="1:7" x14ac:dyDescent="0.25">
      <c r="A784" s="6"/>
      <c r="B784" s="6"/>
      <c r="C784" s="7"/>
      <c r="G784" s="7"/>
    </row>
    <row r="785" spans="1:7" x14ac:dyDescent="0.25">
      <c r="A785" s="6"/>
      <c r="B785" s="6"/>
      <c r="C785" s="7"/>
      <c r="G785" s="7"/>
    </row>
    <row r="786" spans="1:7" x14ac:dyDescent="0.25">
      <c r="A786" s="6"/>
      <c r="B786" s="6"/>
      <c r="C786" s="7"/>
      <c r="G786" s="7"/>
    </row>
    <row r="787" spans="1:7" x14ac:dyDescent="0.25">
      <c r="A787" s="6"/>
      <c r="B787" s="6"/>
      <c r="C787" s="7"/>
      <c r="G787" s="7"/>
    </row>
    <row r="788" spans="1:7" x14ac:dyDescent="0.25">
      <c r="A788" s="6"/>
      <c r="B788" s="6"/>
      <c r="C788" s="7"/>
      <c r="G788" s="7"/>
    </row>
    <row r="789" spans="1:7" x14ac:dyDescent="0.25">
      <c r="A789" s="6"/>
      <c r="B789" s="6"/>
      <c r="C789" s="7"/>
      <c r="G789" s="7"/>
    </row>
    <row r="790" spans="1:7" x14ac:dyDescent="0.25">
      <c r="A790" s="6"/>
      <c r="B790" s="6"/>
      <c r="C790" s="7"/>
      <c r="G790" s="7"/>
    </row>
    <row r="791" spans="1:7" x14ac:dyDescent="0.25">
      <c r="A791" s="6"/>
      <c r="B791" s="6"/>
      <c r="C791" s="7"/>
      <c r="G791" s="7"/>
    </row>
    <row r="792" spans="1:7" x14ac:dyDescent="0.25">
      <c r="A792" s="6"/>
      <c r="B792" s="6"/>
      <c r="C792" s="7"/>
      <c r="G792" s="7"/>
    </row>
    <row r="793" spans="1:7" x14ac:dyDescent="0.25">
      <c r="A793" s="6"/>
      <c r="B793" s="6"/>
      <c r="C793" s="7"/>
      <c r="G793" s="7"/>
    </row>
    <row r="794" spans="1:7" x14ac:dyDescent="0.25">
      <c r="A794" s="6"/>
      <c r="B794" s="6"/>
      <c r="C794" s="7"/>
      <c r="G794" s="7"/>
    </row>
    <row r="795" spans="1:7" x14ac:dyDescent="0.25">
      <c r="A795" s="6"/>
      <c r="B795" s="6"/>
      <c r="C795" s="7"/>
      <c r="G795" s="7"/>
    </row>
    <row r="796" spans="1:7" x14ac:dyDescent="0.25">
      <c r="A796" s="6"/>
      <c r="B796" s="6"/>
      <c r="C796" s="7"/>
      <c r="G796" s="7"/>
    </row>
    <row r="797" spans="1:7" x14ac:dyDescent="0.25">
      <c r="A797" s="6"/>
      <c r="B797" s="6"/>
      <c r="C797" s="7"/>
      <c r="G797" s="7"/>
    </row>
    <row r="798" spans="1:7" x14ac:dyDescent="0.25">
      <c r="A798" s="6"/>
      <c r="B798" s="6"/>
      <c r="C798" s="7"/>
      <c r="G798" s="7"/>
    </row>
    <row r="799" spans="1:7" x14ac:dyDescent="0.25">
      <c r="A799" s="6"/>
      <c r="B799" s="6"/>
      <c r="C799" s="7"/>
      <c r="G799" s="7"/>
    </row>
    <row r="800" spans="1:7" x14ac:dyDescent="0.25">
      <c r="A800" s="6"/>
      <c r="B800" s="6"/>
      <c r="C800" s="7"/>
      <c r="G800" s="7"/>
    </row>
    <row r="801" spans="1:7" x14ac:dyDescent="0.25">
      <c r="A801" s="6"/>
      <c r="B801" s="6"/>
      <c r="C801" s="7"/>
      <c r="G801" s="7"/>
    </row>
    <row r="802" spans="1:7" x14ac:dyDescent="0.25">
      <c r="A802" s="6"/>
      <c r="B802" s="6"/>
      <c r="C802" s="7"/>
      <c r="G802" s="7"/>
    </row>
    <row r="803" spans="1:7" x14ac:dyDescent="0.25">
      <c r="A803" s="6"/>
      <c r="B803" s="6"/>
      <c r="C803" s="7"/>
      <c r="G803" s="7"/>
    </row>
    <row r="804" spans="1:7" x14ac:dyDescent="0.25">
      <c r="A804" s="6"/>
      <c r="B804" s="6"/>
      <c r="C804" s="7"/>
      <c r="G804" s="7"/>
    </row>
    <row r="805" spans="1:7" x14ac:dyDescent="0.25">
      <c r="A805" s="6"/>
      <c r="B805" s="6"/>
      <c r="C805" s="7"/>
      <c r="G805" s="7"/>
    </row>
    <row r="806" spans="1:7" x14ac:dyDescent="0.25">
      <c r="A806" s="6"/>
      <c r="B806" s="6"/>
      <c r="C806" s="7"/>
      <c r="G806" s="7"/>
    </row>
    <row r="807" spans="1:7" x14ac:dyDescent="0.25">
      <c r="A807" s="6"/>
      <c r="B807" s="6"/>
      <c r="C807" s="7"/>
      <c r="G807" s="7"/>
    </row>
    <row r="808" spans="1:7" x14ac:dyDescent="0.25">
      <c r="A808" s="6"/>
      <c r="B808" s="6"/>
      <c r="C808" s="7"/>
      <c r="G808" s="7"/>
    </row>
    <row r="809" spans="1:7" x14ac:dyDescent="0.25">
      <c r="A809" s="6"/>
      <c r="B809" s="6"/>
      <c r="C809" s="7"/>
      <c r="G809" s="7"/>
    </row>
    <row r="810" spans="1:7" x14ac:dyDescent="0.25">
      <c r="A810" s="6"/>
      <c r="B810" s="6"/>
      <c r="C810" s="7"/>
      <c r="G810" s="7"/>
    </row>
    <row r="811" spans="1:7" x14ac:dyDescent="0.25">
      <c r="A811" s="6"/>
      <c r="B811" s="6"/>
      <c r="C811" s="7"/>
      <c r="G811" s="7"/>
    </row>
    <row r="812" spans="1:7" x14ac:dyDescent="0.25">
      <c r="A812" s="6"/>
      <c r="B812" s="6"/>
      <c r="C812" s="7"/>
      <c r="G812" s="7"/>
    </row>
    <row r="813" spans="1:7" x14ac:dyDescent="0.25">
      <c r="A813" s="6"/>
      <c r="B813" s="6"/>
      <c r="C813" s="7"/>
      <c r="G813" s="7"/>
    </row>
    <row r="814" spans="1:7" x14ac:dyDescent="0.25">
      <c r="A814" s="6"/>
      <c r="B814" s="6"/>
      <c r="C814" s="7"/>
      <c r="G814" s="7"/>
    </row>
    <row r="815" spans="1:7" x14ac:dyDescent="0.25">
      <c r="A815" s="6"/>
      <c r="B815" s="6"/>
      <c r="C815" s="7"/>
      <c r="G815" s="7"/>
    </row>
    <row r="816" spans="1:7" x14ac:dyDescent="0.25">
      <c r="A816" s="6"/>
      <c r="B816" s="6"/>
      <c r="C816" s="7"/>
      <c r="G816" s="7"/>
    </row>
    <row r="817" spans="1:7" x14ac:dyDescent="0.25">
      <c r="A817" s="6"/>
      <c r="B817" s="6"/>
      <c r="C817" s="7"/>
      <c r="G817" s="7"/>
    </row>
    <row r="818" spans="1:7" x14ac:dyDescent="0.25">
      <c r="A818" s="6"/>
      <c r="B818" s="6"/>
      <c r="C818" s="7"/>
      <c r="G818" s="7"/>
    </row>
    <row r="819" spans="1:7" x14ac:dyDescent="0.25">
      <c r="A819" s="6"/>
      <c r="B819" s="6"/>
      <c r="C819" s="7"/>
      <c r="G819" s="7"/>
    </row>
    <row r="820" spans="1:7" x14ac:dyDescent="0.25">
      <c r="A820" s="6"/>
      <c r="B820" s="6"/>
      <c r="C820" s="7"/>
      <c r="G820" s="7"/>
    </row>
    <row r="821" spans="1:7" x14ac:dyDescent="0.25">
      <c r="A821" s="6"/>
      <c r="B821" s="6"/>
      <c r="C821" s="7"/>
      <c r="G821" s="7"/>
    </row>
    <row r="822" spans="1:7" x14ac:dyDescent="0.25">
      <c r="A822" s="6"/>
      <c r="B822" s="6"/>
      <c r="C822" s="7"/>
      <c r="G822" s="7"/>
    </row>
    <row r="823" spans="1:7" x14ac:dyDescent="0.25">
      <c r="A823" s="6"/>
      <c r="B823" s="6"/>
      <c r="C823" s="7"/>
      <c r="G823" s="7"/>
    </row>
    <row r="824" spans="1:7" x14ac:dyDescent="0.25">
      <c r="A824" s="6"/>
      <c r="B824" s="6"/>
      <c r="C824" s="7"/>
      <c r="G824" s="7"/>
    </row>
    <row r="825" spans="1:7" x14ac:dyDescent="0.25">
      <c r="A825" s="6"/>
      <c r="B825" s="6"/>
      <c r="C825" s="7"/>
      <c r="G825" s="7"/>
    </row>
    <row r="826" spans="1:7" x14ac:dyDescent="0.25">
      <c r="A826" s="6"/>
      <c r="B826" s="6"/>
      <c r="C826" s="7"/>
      <c r="G826" s="7"/>
    </row>
    <row r="827" spans="1:7" x14ac:dyDescent="0.25">
      <c r="A827" s="6"/>
      <c r="B827" s="6"/>
      <c r="C827" s="7"/>
      <c r="G827" s="7"/>
    </row>
    <row r="828" spans="1:7" x14ac:dyDescent="0.25">
      <c r="A828" s="6"/>
      <c r="B828" s="6"/>
      <c r="C828" s="7"/>
      <c r="G828" s="7"/>
    </row>
    <row r="829" spans="1:7" x14ac:dyDescent="0.25">
      <c r="A829" s="6"/>
      <c r="B829" s="6"/>
      <c r="C829" s="7"/>
      <c r="G829" s="7"/>
    </row>
    <row r="830" spans="1:7" x14ac:dyDescent="0.25">
      <c r="A830" s="6"/>
      <c r="B830" s="6"/>
      <c r="C830" s="7"/>
      <c r="G830" s="7"/>
    </row>
    <row r="831" spans="1:7" x14ac:dyDescent="0.25">
      <c r="A831" s="6"/>
      <c r="B831" s="6"/>
      <c r="C831" s="7"/>
      <c r="G831" s="7"/>
    </row>
    <row r="832" spans="1:7" x14ac:dyDescent="0.25">
      <c r="A832" s="6"/>
      <c r="B832" s="6"/>
      <c r="C832" s="7"/>
      <c r="G832" s="7"/>
    </row>
    <row r="833" spans="1:7" x14ac:dyDescent="0.25">
      <c r="A833" s="6"/>
      <c r="B833" s="6"/>
      <c r="C833" s="7"/>
      <c r="G833" s="7"/>
    </row>
    <row r="834" spans="1:7" x14ac:dyDescent="0.25">
      <c r="A834" s="6"/>
      <c r="B834" s="6"/>
      <c r="C834" s="7"/>
      <c r="G834" s="7"/>
    </row>
    <row r="835" spans="1:7" x14ac:dyDescent="0.25">
      <c r="A835" s="6"/>
      <c r="B835" s="6"/>
      <c r="C835" s="7"/>
      <c r="G835" s="7"/>
    </row>
    <row r="836" spans="1:7" x14ac:dyDescent="0.25">
      <c r="A836" s="6"/>
      <c r="B836" s="6"/>
      <c r="C836" s="7"/>
      <c r="G836" s="7"/>
    </row>
    <row r="837" spans="1:7" x14ac:dyDescent="0.25">
      <c r="A837" s="6"/>
      <c r="B837" s="6"/>
      <c r="C837" s="7"/>
      <c r="G837" s="7"/>
    </row>
    <row r="838" spans="1:7" x14ac:dyDescent="0.25">
      <c r="A838" s="6"/>
      <c r="B838" s="6"/>
      <c r="C838" s="7"/>
      <c r="G838" s="7"/>
    </row>
    <row r="839" spans="1:7" x14ac:dyDescent="0.25">
      <c r="A839" s="6"/>
      <c r="B839" s="6"/>
      <c r="C839" s="7"/>
      <c r="G839" s="7"/>
    </row>
    <row r="840" spans="1:7" x14ac:dyDescent="0.25">
      <c r="A840" s="6"/>
      <c r="B840" s="6"/>
      <c r="C840" s="7"/>
      <c r="G840" s="7"/>
    </row>
    <row r="841" spans="1:7" x14ac:dyDescent="0.25">
      <c r="A841" s="6"/>
      <c r="B841" s="6"/>
      <c r="C841" s="7"/>
      <c r="G841" s="7"/>
    </row>
    <row r="842" spans="1:7" x14ac:dyDescent="0.25">
      <c r="A842" s="6"/>
      <c r="B842" s="6"/>
      <c r="C842" s="7"/>
      <c r="G842" s="7"/>
    </row>
    <row r="843" spans="1:7" x14ac:dyDescent="0.25">
      <c r="A843" s="6"/>
      <c r="B843" s="6"/>
      <c r="C843" s="7"/>
      <c r="G843" s="7"/>
    </row>
    <row r="844" spans="1:7" x14ac:dyDescent="0.25">
      <c r="A844" s="6"/>
      <c r="B844" s="6"/>
      <c r="C844" s="7"/>
      <c r="G844" s="7"/>
    </row>
    <row r="845" spans="1:7" x14ac:dyDescent="0.25">
      <c r="A845" s="6"/>
      <c r="B845" s="6"/>
      <c r="C845" s="7"/>
      <c r="G845" s="7"/>
    </row>
    <row r="846" spans="1:7" x14ac:dyDescent="0.25">
      <c r="A846" s="6"/>
      <c r="B846" s="6"/>
      <c r="C846" s="7"/>
      <c r="G846" s="7"/>
    </row>
    <row r="847" spans="1:7" x14ac:dyDescent="0.25">
      <c r="A847" s="6"/>
      <c r="B847" s="6"/>
      <c r="C847" s="7"/>
      <c r="G847" s="7"/>
    </row>
    <row r="848" spans="1:7" x14ac:dyDescent="0.25">
      <c r="A848" s="6"/>
      <c r="B848" s="6"/>
      <c r="C848" s="7"/>
      <c r="G848" s="7"/>
    </row>
    <row r="849" spans="1:7" x14ac:dyDescent="0.25">
      <c r="A849" s="6"/>
      <c r="B849" s="6"/>
      <c r="C849" s="7"/>
      <c r="G849" s="7"/>
    </row>
    <row r="850" spans="1:7" x14ac:dyDescent="0.25">
      <c r="A850" s="6"/>
      <c r="B850" s="6"/>
      <c r="C850" s="7"/>
      <c r="G850" s="7"/>
    </row>
    <row r="851" spans="1:7" x14ac:dyDescent="0.25">
      <c r="A851" s="6"/>
      <c r="B851" s="6"/>
      <c r="C851" s="7"/>
      <c r="G851" s="7"/>
    </row>
    <row r="852" spans="1:7" x14ac:dyDescent="0.25">
      <c r="A852" s="6"/>
      <c r="B852" s="6"/>
      <c r="C852" s="7"/>
      <c r="G852" s="7"/>
    </row>
    <row r="853" spans="1:7" x14ac:dyDescent="0.25">
      <c r="A853" s="6"/>
      <c r="B853" s="6"/>
      <c r="C853" s="7"/>
      <c r="G853" s="7"/>
    </row>
    <row r="854" spans="1:7" x14ac:dyDescent="0.25">
      <c r="A854" s="6"/>
      <c r="B854" s="6"/>
      <c r="C854" s="7"/>
      <c r="G854" s="7"/>
    </row>
    <row r="855" spans="1:7" x14ac:dyDescent="0.25">
      <c r="A855" s="6"/>
      <c r="B855" s="6"/>
      <c r="C855" s="7"/>
      <c r="G855" s="7"/>
    </row>
    <row r="856" spans="1:7" x14ac:dyDescent="0.25">
      <c r="A856" s="6"/>
      <c r="B856" s="6"/>
      <c r="C856" s="7"/>
      <c r="G856" s="7"/>
    </row>
    <row r="857" spans="1:7" x14ac:dyDescent="0.25">
      <c r="A857" s="6"/>
      <c r="B857" s="6"/>
      <c r="C857" s="7"/>
      <c r="G857" s="7"/>
    </row>
    <row r="858" spans="1:7" x14ac:dyDescent="0.25">
      <c r="A858" s="6"/>
      <c r="B858" s="6"/>
      <c r="C858" s="7"/>
      <c r="G858" s="7"/>
    </row>
    <row r="859" spans="1:7" x14ac:dyDescent="0.25">
      <c r="A859" s="6"/>
      <c r="B859" s="6"/>
      <c r="C859" s="7"/>
      <c r="G859" s="7"/>
    </row>
    <row r="860" spans="1:7" x14ac:dyDescent="0.25">
      <c r="A860" s="6"/>
      <c r="B860" s="6"/>
      <c r="C860" s="7"/>
      <c r="G860" s="7"/>
    </row>
    <row r="861" spans="1:7" x14ac:dyDescent="0.25">
      <c r="A861" s="6"/>
      <c r="B861" s="6"/>
      <c r="C861" s="7"/>
      <c r="G861" s="7"/>
    </row>
    <row r="862" spans="1:7" x14ac:dyDescent="0.25">
      <c r="A862" s="6"/>
      <c r="B862" s="6"/>
      <c r="C862" s="7"/>
      <c r="G862" s="7"/>
    </row>
    <row r="863" spans="1:7" x14ac:dyDescent="0.25">
      <c r="A863" s="6"/>
      <c r="B863" s="6"/>
      <c r="C863" s="7"/>
      <c r="G863" s="7"/>
    </row>
    <row r="864" spans="1:7" x14ac:dyDescent="0.25">
      <c r="A864" s="6"/>
      <c r="B864" s="6"/>
      <c r="C864" s="7"/>
      <c r="G864" s="7"/>
    </row>
    <row r="865" spans="1:7" x14ac:dyDescent="0.25">
      <c r="A865" s="6"/>
      <c r="B865" s="6"/>
      <c r="C865" s="7"/>
      <c r="G865" s="7"/>
    </row>
    <row r="866" spans="1:7" x14ac:dyDescent="0.25">
      <c r="A866" s="6"/>
      <c r="B866" s="6"/>
      <c r="C866" s="7"/>
      <c r="G866" s="7"/>
    </row>
    <row r="867" spans="1:7" x14ac:dyDescent="0.25">
      <c r="A867" s="6"/>
      <c r="B867" s="6"/>
      <c r="C867" s="7"/>
      <c r="G867" s="7"/>
    </row>
    <row r="868" spans="1:7" x14ac:dyDescent="0.25">
      <c r="A868" s="6"/>
      <c r="B868" s="6"/>
      <c r="C868" s="7"/>
      <c r="G868" s="7"/>
    </row>
    <row r="869" spans="1:7" x14ac:dyDescent="0.25">
      <c r="A869" s="6"/>
      <c r="B869" s="6"/>
      <c r="C869" s="7"/>
      <c r="G869" s="7"/>
    </row>
    <row r="870" spans="1:7" x14ac:dyDescent="0.25">
      <c r="A870" s="6"/>
      <c r="B870" s="6"/>
      <c r="C870" s="7"/>
      <c r="G870" s="7"/>
    </row>
    <row r="871" spans="1:7" x14ac:dyDescent="0.25">
      <c r="A871" s="6"/>
      <c r="B871" s="6"/>
      <c r="C871" s="7"/>
      <c r="G871" s="7"/>
    </row>
    <row r="872" spans="1:7" x14ac:dyDescent="0.25">
      <c r="A872" s="6"/>
      <c r="B872" s="6"/>
      <c r="C872" s="7"/>
      <c r="G872" s="7"/>
    </row>
    <row r="873" spans="1:7" x14ac:dyDescent="0.25">
      <c r="A873" s="6"/>
      <c r="B873" s="6"/>
      <c r="C873" s="7"/>
      <c r="G873" s="7"/>
    </row>
    <row r="874" spans="1:7" x14ac:dyDescent="0.25">
      <c r="A874" s="6"/>
      <c r="B874" s="6"/>
      <c r="C874" s="7"/>
      <c r="G874" s="7"/>
    </row>
    <row r="875" spans="1:7" x14ac:dyDescent="0.25">
      <c r="A875" s="6"/>
      <c r="B875" s="6"/>
      <c r="C875" s="7"/>
      <c r="G875" s="7"/>
    </row>
    <row r="876" spans="1:7" x14ac:dyDescent="0.25">
      <c r="A876" s="6"/>
      <c r="B876" s="6"/>
      <c r="C876" s="7"/>
      <c r="G876" s="7"/>
    </row>
    <row r="877" spans="1:7" x14ac:dyDescent="0.25">
      <c r="A877" s="6"/>
      <c r="B877" s="6"/>
      <c r="C877" s="7"/>
      <c r="G877" s="7"/>
    </row>
    <row r="878" spans="1:7" x14ac:dyDescent="0.25">
      <c r="A878" s="6"/>
      <c r="B878" s="6"/>
      <c r="C878" s="7"/>
      <c r="G878" s="7"/>
    </row>
    <row r="879" spans="1:7" x14ac:dyDescent="0.25">
      <c r="A879" s="6"/>
      <c r="B879" s="6"/>
      <c r="C879" s="7"/>
      <c r="G879" s="7"/>
    </row>
    <row r="880" spans="1:7" x14ac:dyDescent="0.25">
      <c r="A880" s="6"/>
      <c r="B880" s="6"/>
      <c r="C880" s="7"/>
      <c r="G880" s="7"/>
    </row>
    <row r="881" spans="1:7" x14ac:dyDescent="0.25">
      <c r="A881" s="6"/>
      <c r="B881" s="6"/>
      <c r="C881" s="7"/>
      <c r="G881" s="7"/>
    </row>
    <row r="882" spans="1:7" x14ac:dyDescent="0.25">
      <c r="A882" s="6"/>
      <c r="B882" s="6"/>
      <c r="C882" s="7"/>
      <c r="G882" s="7"/>
    </row>
    <row r="883" spans="1:7" x14ac:dyDescent="0.25">
      <c r="A883" s="6"/>
      <c r="B883" s="6"/>
      <c r="C883" s="7"/>
      <c r="G883" s="7"/>
    </row>
    <row r="884" spans="1:7" x14ac:dyDescent="0.25">
      <c r="A884" s="6"/>
      <c r="B884" s="6"/>
      <c r="C884" s="7"/>
      <c r="G884" s="7"/>
    </row>
    <row r="885" spans="1:7" x14ac:dyDescent="0.25">
      <c r="A885" s="6"/>
      <c r="B885" s="6"/>
      <c r="C885" s="7"/>
      <c r="G885" s="7"/>
    </row>
    <row r="886" spans="1:7" x14ac:dyDescent="0.25">
      <c r="A886" s="6"/>
      <c r="B886" s="6"/>
      <c r="C886" s="7"/>
      <c r="G886" s="7"/>
    </row>
    <row r="887" spans="1:7" x14ac:dyDescent="0.25">
      <c r="A887" s="6"/>
      <c r="B887" s="6"/>
      <c r="C887" s="7"/>
      <c r="G887" s="7"/>
    </row>
    <row r="888" spans="1:7" x14ac:dyDescent="0.25">
      <c r="A888" s="6"/>
      <c r="B888" s="6"/>
      <c r="C888" s="7"/>
      <c r="G888" s="7"/>
    </row>
    <row r="889" spans="1:7" x14ac:dyDescent="0.25">
      <c r="A889" s="6"/>
      <c r="B889" s="6"/>
      <c r="C889" s="7"/>
      <c r="G889" s="7"/>
    </row>
    <row r="890" spans="1:7" x14ac:dyDescent="0.25">
      <c r="A890" s="6"/>
      <c r="B890" s="6"/>
      <c r="C890" s="7"/>
      <c r="G890" s="7"/>
    </row>
    <row r="891" spans="1:7" x14ac:dyDescent="0.25">
      <c r="A891" s="6"/>
      <c r="B891" s="6"/>
      <c r="C891" s="7"/>
      <c r="G891" s="7"/>
    </row>
    <row r="892" spans="1:7" x14ac:dyDescent="0.25">
      <c r="A892" s="6"/>
      <c r="B892" s="6"/>
      <c r="C892" s="7"/>
      <c r="G892" s="7"/>
    </row>
    <row r="893" spans="1:7" x14ac:dyDescent="0.25">
      <c r="A893" s="6"/>
      <c r="B893" s="6"/>
      <c r="C893" s="7"/>
      <c r="G893" s="7"/>
    </row>
    <row r="894" spans="1:7" x14ac:dyDescent="0.25">
      <c r="A894" s="6"/>
      <c r="B894" s="6"/>
      <c r="C894" s="7"/>
      <c r="G894" s="7"/>
    </row>
    <row r="895" spans="1:7" x14ac:dyDescent="0.25">
      <c r="A895" s="6"/>
      <c r="B895" s="6"/>
      <c r="C895" s="7"/>
      <c r="G895" s="7"/>
    </row>
    <row r="896" spans="1:7" x14ac:dyDescent="0.25">
      <c r="A896" s="6"/>
      <c r="B896" s="6"/>
      <c r="C896" s="7"/>
      <c r="G896" s="7"/>
    </row>
    <row r="897" spans="1:7" x14ac:dyDescent="0.25">
      <c r="A897" s="6"/>
      <c r="B897" s="6"/>
      <c r="C897" s="7"/>
      <c r="G897" s="7"/>
    </row>
    <row r="898" spans="1:7" x14ac:dyDescent="0.25">
      <c r="A898" s="6"/>
      <c r="B898" s="6"/>
      <c r="C898" s="7"/>
      <c r="G898" s="7"/>
    </row>
    <row r="899" spans="1:7" x14ac:dyDescent="0.25">
      <c r="A899" s="6"/>
      <c r="B899" s="6"/>
      <c r="C899" s="7"/>
      <c r="G899" s="7"/>
    </row>
    <row r="900" spans="1:7" x14ac:dyDescent="0.25">
      <c r="A900" s="6"/>
      <c r="B900" s="6"/>
      <c r="C900" s="7"/>
      <c r="G900" s="7"/>
    </row>
    <row r="901" spans="1:7" x14ac:dyDescent="0.25">
      <c r="A901" s="6"/>
      <c r="B901" s="6"/>
      <c r="C901" s="7"/>
      <c r="G901" s="7"/>
    </row>
    <row r="902" spans="1:7" x14ac:dyDescent="0.25">
      <c r="A902" s="6"/>
      <c r="B902" s="6"/>
      <c r="C902" s="7"/>
      <c r="G902" s="7"/>
    </row>
    <row r="903" spans="1:7" x14ac:dyDescent="0.25">
      <c r="A903" s="6"/>
      <c r="B903" s="6"/>
      <c r="C903" s="7"/>
      <c r="G903" s="7"/>
    </row>
    <row r="904" spans="1:7" x14ac:dyDescent="0.25">
      <c r="A904" s="6"/>
      <c r="B904" s="6"/>
      <c r="C904" s="7"/>
      <c r="G904" s="7"/>
    </row>
    <row r="905" spans="1:7" x14ac:dyDescent="0.25">
      <c r="A905" s="6"/>
      <c r="B905" s="6"/>
      <c r="C905" s="7"/>
      <c r="G905" s="7"/>
    </row>
    <row r="906" spans="1:7" x14ac:dyDescent="0.25">
      <c r="A906" s="6"/>
      <c r="B906" s="6"/>
      <c r="C906" s="7"/>
      <c r="G906" s="7"/>
    </row>
    <row r="907" spans="1:7" x14ac:dyDescent="0.25">
      <c r="A907" s="6"/>
      <c r="B907" s="6"/>
      <c r="C907" s="7"/>
      <c r="G907" s="7"/>
    </row>
    <row r="908" spans="1:7" x14ac:dyDescent="0.25">
      <c r="A908" s="6"/>
      <c r="B908" s="6"/>
      <c r="C908" s="7"/>
      <c r="G908" s="7"/>
    </row>
    <row r="909" spans="1:7" x14ac:dyDescent="0.25">
      <c r="A909" s="6"/>
      <c r="B909" s="6"/>
      <c r="C909" s="7"/>
      <c r="G909" s="7"/>
    </row>
    <row r="910" spans="1:7" x14ac:dyDescent="0.25">
      <c r="A910" s="6"/>
      <c r="B910" s="6"/>
      <c r="C910" s="7"/>
      <c r="G910" s="7"/>
    </row>
    <row r="911" spans="1:7" x14ac:dyDescent="0.25">
      <c r="A911" s="6"/>
      <c r="B911" s="6"/>
      <c r="C911" s="7"/>
      <c r="G911" s="7"/>
    </row>
    <row r="912" spans="1:7" x14ac:dyDescent="0.25">
      <c r="A912" s="6"/>
      <c r="B912" s="6"/>
      <c r="C912" s="7"/>
      <c r="G912" s="7"/>
    </row>
    <row r="913" spans="1:7" x14ac:dyDescent="0.25">
      <c r="A913" s="6"/>
      <c r="B913" s="6"/>
      <c r="C913" s="7"/>
      <c r="G913" s="7"/>
    </row>
    <row r="914" spans="1:7" x14ac:dyDescent="0.25">
      <c r="A914" s="6"/>
      <c r="B914" s="6"/>
      <c r="C914" s="7"/>
      <c r="G914" s="7"/>
    </row>
    <row r="915" spans="1:7" x14ac:dyDescent="0.25">
      <c r="A915" s="6"/>
      <c r="B915" s="6"/>
      <c r="C915" s="7"/>
      <c r="G915" s="7"/>
    </row>
    <row r="916" spans="1:7" x14ac:dyDescent="0.25">
      <c r="A916" s="6"/>
      <c r="B916" s="6"/>
      <c r="C916" s="7"/>
      <c r="G916" s="7"/>
    </row>
    <row r="917" spans="1:7" x14ac:dyDescent="0.25">
      <c r="A917" s="6"/>
      <c r="B917" s="6"/>
      <c r="C917" s="7"/>
      <c r="G917" s="7"/>
    </row>
    <row r="918" spans="1:7" x14ac:dyDescent="0.25">
      <c r="A918" s="6"/>
      <c r="B918" s="6"/>
      <c r="C918" s="7"/>
      <c r="G918" s="7"/>
    </row>
    <row r="919" spans="1:7" x14ac:dyDescent="0.25">
      <c r="A919" s="6"/>
      <c r="B919" s="6"/>
      <c r="C919" s="7"/>
      <c r="G919" s="7"/>
    </row>
    <row r="920" spans="1:7" x14ac:dyDescent="0.25">
      <c r="A920" s="6"/>
      <c r="B920" s="6"/>
      <c r="C920" s="7"/>
      <c r="G920" s="7"/>
    </row>
    <row r="921" spans="1:7" x14ac:dyDescent="0.25">
      <c r="A921" s="6"/>
      <c r="B921" s="6"/>
      <c r="C921" s="7"/>
      <c r="G921" s="7"/>
    </row>
    <row r="922" spans="1:7" x14ac:dyDescent="0.25">
      <c r="A922" s="6"/>
      <c r="B922" s="6"/>
      <c r="C922" s="7"/>
      <c r="G922" s="7"/>
    </row>
    <row r="923" spans="1:7" x14ac:dyDescent="0.25">
      <c r="A923" s="6"/>
      <c r="B923" s="6"/>
      <c r="C923" s="7"/>
      <c r="G923" s="7"/>
    </row>
    <row r="924" spans="1:7" x14ac:dyDescent="0.25">
      <c r="A924" s="6"/>
      <c r="B924" s="6"/>
      <c r="C924" s="7"/>
      <c r="G924" s="7"/>
    </row>
    <row r="925" spans="1:7" x14ac:dyDescent="0.25">
      <c r="A925" s="6"/>
      <c r="B925" s="6"/>
      <c r="C925" s="7"/>
      <c r="G925" s="7"/>
    </row>
    <row r="926" spans="1:7" x14ac:dyDescent="0.25">
      <c r="A926" s="6"/>
      <c r="B926" s="6"/>
      <c r="C926" s="7"/>
      <c r="G926" s="7"/>
    </row>
    <row r="927" spans="1:7" x14ac:dyDescent="0.25">
      <c r="A927" s="6"/>
      <c r="B927" s="6"/>
      <c r="C927" s="7"/>
      <c r="G927" s="7"/>
    </row>
    <row r="928" spans="1:7" x14ac:dyDescent="0.25">
      <c r="A928" s="6"/>
      <c r="B928" s="6"/>
      <c r="C928" s="7"/>
      <c r="G928" s="7"/>
    </row>
    <row r="929" spans="1:7" x14ac:dyDescent="0.25">
      <c r="A929" s="6"/>
      <c r="B929" s="6"/>
      <c r="C929" s="7"/>
      <c r="G929" s="7"/>
    </row>
    <row r="930" spans="1:7" x14ac:dyDescent="0.25">
      <c r="A930" s="6"/>
      <c r="B930" s="6"/>
      <c r="C930" s="7"/>
      <c r="G930" s="7"/>
    </row>
    <row r="931" spans="1:7" x14ac:dyDescent="0.25">
      <c r="A931" s="6"/>
      <c r="B931" s="6"/>
      <c r="C931" s="7"/>
      <c r="G931" s="7"/>
    </row>
    <row r="932" spans="1:7" x14ac:dyDescent="0.25">
      <c r="A932" s="6"/>
      <c r="B932" s="6"/>
      <c r="C932" s="7"/>
      <c r="G932" s="7"/>
    </row>
    <row r="933" spans="1:7" x14ac:dyDescent="0.25">
      <c r="A933" s="6"/>
      <c r="B933" s="6"/>
      <c r="C933" s="7"/>
      <c r="G933" s="7"/>
    </row>
    <row r="934" spans="1:7" x14ac:dyDescent="0.25">
      <c r="A934" s="6"/>
      <c r="B934" s="6"/>
      <c r="C934" s="7"/>
      <c r="G934" s="7"/>
    </row>
    <row r="935" spans="1:7" x14ac:dyDescent="0.25">
      <c r="A935" s="6"/>
      <c r="B935" s="6"/>
      <c r="C935" s="7"/>
      <c r="G935" s="7"/>
    </row>
    <row r="936" spans="1:7" x14ac:dyDescent="0.25">
      <c r="A936" s="6"/>
      <c r="B936" s="6"/>
      <c r="C936" s="7"/>
      <c r="G936" s="7"/>
    </row>
    <row r="937" spans="1:7" x14ac:dyDescent="0.25">
      <c r="A937" s="6"/>
      <c r="B937" s="6"/>
      <c r="C937" s="7"/>
      <c r="G937" s="7"/>
    </row>
    <row r="938" spans="1:7" x14ac:dyDescent="0.25">
      <c r="A938" s="6"/>
      <c r="B938" s="6"/>
      <c r="C938" s="7"/>
      <c r="G938" s="7"/>
    </row>
    <row r="939" spans="1:7" x14ac:dyDescent="0.25">
      <c r="A939" s="6"/>
      <c r="B939" s="6"/>
      <c r="C939" s="7"/>
      <c r="G939" s="7"/>
    </row>
    <row r="940" spans="1:7" x14ac:dyDescent="0.25">
      <c r="A940" s="6"/>
      <c r="B940" s="6"/>
      <c r="C940" s="7"/>
      <c r="G940" s="7"/>
    </row>
    <row r="941" spans="1:7" x14ac:dyDescent="0.25">
      <c r="A941" s="6"/>
      <c r="B941" s="6"/>
      <c r="C941" s="7"/>
      <c r="G941" s="7"/>
    </row>
    <row r="942" spans="1:7" x14ac:dyDescent="0.25">
      <c r="A942" s="6"/>
      <c r="B942" s="6"/>
      <c r="C942" s="7"/>
      <c r="G942" s="7"/>
    </row>
    <row r="943" spans="1:7" x14ac:dyDescent="0.25">
      <c r="A943" s="6"/>
      <c r="B943" s="6"/>
      <c r="C943" s="7"/>
      <c r="G943" s="7"/>
    </row>
    <row r="944" spans="1:7" x14ac:dyDescent="0.25">
      <c r="A944" s="6"/>
      <c r="B944" s="6"/>
      <c r="C944" s="7"/>
      <c r="G944" s="7"/>
    </row>
    <row r="945" spans="1:7" x14ac:dyDescent="0.25">
      <c r="A945" s="6"/>
      <c r="B945" s="6"/>
      <c r="C945" s="7"/>
      <c r="G945" s="7"/>
    </row>
    <row r="946" spans="1:7" x14ac:dyDescent="0.25">
      <c r="A946" s="6"/>
      <c r="B946" s="6"/>
      <c r="C946" s="7"/>
      <c r="G946" s="7"/>
    </row>
    <row r="947" spans="1:7" x14ac:dyDescent="0.25">
      <c r="A947" s="6"/>
      <c r="B947" s="6"/>
      <c r="C947" s="7"/>
      <c r="G947" s="7"/>
    </row>
    <row r="948" spans="1:7" x14ac:dyDescent="0.25">
      <c r="A948" s="6"/>
      <c r="B948" s="6"/>
      <c r="C948" s="7"/>
      <c r="G948" s="7"/>
    </row>
    <row r="949" spans="1:7" x14ac:dyDescent="0.25">
      <c r="A949" s="6"/>
      <c r="B949" s="6"/>
      <c r="C949" s="7"/>
      <c r="G949" s="7"/>
    </row>
    <row r="950" spans="1:7" x14ac:dyDescent="0.25">
      <c r="A950" s="6"/>
      <c r="B950" s="6"/>
      <c r="C950" s="7"/>
      <c r="G950" s="7"/>
    </row>
    <row r="951" spans="1:7" x14ac:dyDescent="0.25">
      <c r="A951" s="6"/>
      <c r="B951" s="6"/>
      <c r="C951" s="7"/>
      <c r="G951" s="7"/>
    </row>
    <row r="952" spans="1:7" x14ac:dyDescent="0.25">
      <c r="A952" s="6"/>
      <c r="B952" s="6"/>
      <c r="C952" s="7"/>
      <c r="G952" s="7"/>
    </row>
    <row r="953" spans="1:7" x14ac:dyDescent="0.25">
      <c r="A953" s="6"/>
      <c r="B953" s="6"/>
      <c r="C953" s="7"/>
      <c r="G953" s="7"/>
    </row>
    <row r="954" spans="1:7" x14ac:dyDescent="0.25">
      <c r="A954" s="6"/>
      <c r="B954" s="6"/>
      <c r="C954" s="7"/>
      <c r="G954" s="7"/>
    </row>
    <row r="955" spans="1:7" x14ac:dyDescent="0.25">
      <c r="A955" s="6"/>
      <c r="B955" s="6"/>
      <c r="C955" s="7"/>
      <c r="G955" s="7"/>
    </row>
    <row r="956" spans="1:7" x14ac:dyDescent="0.25">
      <c r="A956" s="6"/>
      <c r="B956" s="6"/>
      <c r="C956" s="7"/>
      <c r="G956" s="7"/>
    </row>
    <row r="957" spans="1:7" x14ac:dyDescent="0.25">
      <c r="A957" s="6"/>
      <c r="B957" s="6"/>
      <c r="C957" s="7"/>
      <c r="G957" s="7"/>
    </row>
    <row r="958" spans="1:7" x14ac:dyDescent="0.25">
      <c r="A958" s="6"/>
      <c r="B958" s="6"/>
      <c r="C958" s="7"/>
      <c r="G958" s="7"/>
    </row>
    <row r="959" spans="1:7" x14ac:dyDescent="0.25">
      <c r="A959" s="6"/>
      <c r="B959" s="6"/>
      <c r="C959" s="7"/>
      <c r="G959" s="7"/>
    </row>
    <row r="960" spans="1:7" x14ac:dyDescent="0.25">
      <c r="A960" s="6"/>
      <c r="B960" s="6"/>
      <c r="C960" s="7"/>
      <c r="G960" s="7"/>
    </row>
    <row r="961" spans="1:7" x14ac:dyDescent="0.25">
      <c r="A961" s="6"/>
      <c r="B961" s="6"/>
      <c r="C961" s="7"/>
      <c r="G961" s="7"/>
    </row>
    <row r="962" spans="1:7" x14ac:dyDescent="0.25">
      <c r="A962" s="6"/>
      <c r="B962" s="6"/>
      <c r="C962" s="7"/>
      <c r="G962" s="7"/>
    </row>
    <row r="963" spans="1:7" x14ac:dyDescent="0.25">
      <c r="A963" s="6"/>
      <c r="B963" s="6"/>
      <c r="C963" s="7"/>
      <c r="G963" s="7"/>
    </row>
    <row r="964" spans="1:7" x14ac:dyDescent="0.25">
      <c r="A964" s="6"/>
      <c r="B964" s="6"/>
      <c r="C964" s="7"/>
      <c r="G964" s="7"/>
    </row>
    <row r="965" spans="1:7" x14ac:dyDescent="0.25">
      <c r="A965" s="6"/>
      <c r="B965" s="6"/>
      <c r="C965" s="7"/>
      <c r="G965" s="7"/>
    </row>
    <row r="966" spans="1:7" x14ac:dyDescent="0.25">
      <c r="A966" s="6"/>
      <c r="B966" s="6"/>
      <c r="C966" s="7"/>
      <c r="G966" s="7"/>
    </row>
    <row r="967" spans="1:7" x14ac:dyDescent="0.25">
      <c r="A967" s="6"/>
      <c r="B967" s="6"/>
      <c r="C967" s="7"/>
      <c r="G967" s="7"/>
    </row>
    <row r="968" spans="1:7" x14ac:dyDescent="0.25">
      <c r="A968" s="6"/>
      <c r="B968" s="6"/>
      <c r="C968" s="7"/>
      <c r="G968" s="7"/>
    </row>
    <row r="969" spans="1:7" x14ac:dyDescent="0.25">
      <c r="A969" s="6"/>
      <c r="B969" s="6"/>
      <c r="C969" s="7"/>
      <c r="G969" s="7"/>
    </row>
    <row r="970" spans="1:7" x14ac:dyDescent="0.25">
      <c r="A970" s="6"/>
      <c r="B970" s="6"/>
      <c r="C970" s="7"/>
      <c r="G970" s="7"/>
    </row>
    <row r="971" spans="1:7" x14ac:dyDescent="0.25">
      <c r="A971" s="6"/>
      <c r="B971" s="6"/>
      <c r="C971" s="7"/>
      <c r="G971" s="7"/>
    </row>
    <row r="972" spans="1:7" x14ac:dyDescent="0.25">
      <c r="A972" s="6"/>
      <c r="B972" s="6"/>
      <c r="C972" s="7"/>
      <c r="G972" s="7"/>
    </row>
    <row r="973" spans="1:7" x14ac:dyDescent="0.25">
      <c r="A973" s="6"/>
      <c r="B973" s="6"/>
      <c r="C973" s="7"/>
      <c r="G973" s="7"/>
    </row>
    <row r="974" spans="1:7" x14ac:dyDescent="0.25">
      <c r="A974" s="6"/>
      <c r="B974" s="6"/>
      <c r="C974" s="7"/>
      <c r="G974" s="7"/>
    </row>
    <row r="975" spans="1:7" x14ac:dyDescent="0.25">
      <c r="A975" s="6"/>
      <c r="B975" s="6"/>
      <c r="C975" s="7"/>
      <c r="G975" s="7"/>
    </row>
    <row r="976" spans="1:7" x14ac:dyDescent="0.25">
      <c r="A976" s="6"/>
      <c r="B976" s="6"/>
      <c r="C976" s="7"/>
      <c r="G976" s="7"/>
    </row>
    <row r="977" spans="1:7" x14ac:dyDescent="0.25">
      <c r="A977" s="6"/>
      <c r="B977" s="6"/>
      <c r="C977" s="7"/>
      <c r="G977" s="7"/>
    </row>
    <row r="978" spans="1:7" x14ac:dyDescent="0.25">
      <c r="A978" s="6"/>
      <c r="B978" s="6"/>
      <c r="C978" s="7"/>
      <c r="G978" s="7"/>
    </row>
    <row r="979" spans="1:7" x14ac:dyDescent="0.25">
      <c r="A979" s="6"/>
      <c r="B979" s="6"/>
      <c r="C979" s="7"/>
      <c r="G979" s="7"/>
    </row>
    <row r="980" spans="1:7" x14ac:dyDescent="0.25">
      <c r="A980" s="6"/>
      <c r="B980" s="6"/>
      <c r="C980" s="7"/>
      <c r="G980" s="7"/>
    </row>
    <row r="981" spans="1:7" x14ac:dyDescent="0.25">
      <c r="A981" s="6"/>
      <c r="B981" s="6"/>
      <c r="C981" s="7"/>
      <c r="G981" s="7"/>
    </row>
    <row r="982" spans="1:7" x14ac:dyDescent="0.25">
      <c r="A982" s="6"/>
      <c r="B982" s="6"/>
      <c r="C982" s="7"/>
      <c r="G982" s="7"/>
    </row>
    <row r="983" spans="1:7" x14ac:dyDescent="0.25">
      <c r="A983" s="6"/>
      <c r="B983" s="6"/>
      <c r="C983" s="7"/>
      <c r="G983" s="7"/>
    </row>
    <row r="984" spans="1:7" x14ac:dyDescent="0.25">
      <c r="A984" s="6"/>
      <c r="B984" s="6"/>
      <c r="C984" s="7"/>
      <c r="G984" s="7"/>
    </row>
    <row r="985" spans="1:7" x14ac:dyDescent="0.25">
      <c r="A985" s="6"/>
      <c r="B985" s="6"/>
      <c r="C985" s="7"/>
      <c r="G985" s="7"/>
    </row>
    <row r="986" spans="1:7" x14ac:dyDescent="0.25">
      <c r="A986" s="6"/>
      <c r="B986" s="6"/>
      <c r="C986" s="7"/>
      <c r="G986" s="7"/>
    </row>
    <row r="987" spans="1:7" x14ac:dyDescent="0.25">
      <c r="A987" s="6"/>
      <c r="B987" s="6"/>
      <c r="C987" s="7"/>
      <c r="G987" s="7"/>
    </row>
    <row r="988" spans="1:7" x14ac:dyDescent="0.25">
      <c r="A988" s="6"/>
      <c r="B988" s="6"/>
      <c r="C988" s="7"/>
      <c r="G988" s="7"/>
    </row>
    <row r="989" spans="1:7" x14ac:dyDescent="0.25">
      <c r="A989" s="6"/>
      <c r="B989" s="6"/>
      <c r="C989" s="7"/>
      <c r="G989" s="7"/>
    </row>
    <row r="990" spans="1:7" x14ac:dyDescent="0.25">
      <c r="A990" s="6"/>
      <c r="B990" s="6"/>
      <c r="C990" s="7"/>
      <c r="G990" s="7"/>
    </row>
    <row r="991" spans="1:7" x14ac:dyDescent="0.25">
      <c r="A991" s="6"/>
      <c r="B991" s="6"/>
      <c r="C991" s="7"/>
      <c r="G991" s="7"/>
    </row>
    <row r="992" spans="1:7" x14ac:dyDescent="0.25">
      <c r="A992" s="6"/>
      <c r="B992" s="6"/>
      <c r="C992" s="7"/>
      <c r="G992" s="7"/>
    </row>
    <row r="993" spans="1:7" x14ac:dyDescent="0.25">
      <c r="A993" s="6"/>
      <c r="B993" s="6"/>
      <c r="C993" s="7"/>
      <c r="G993" s="7"/>
    </row>
    <row r="994" spans="1:7" x14ac:dyDescent="0.25">
      <c r="A994" s="6"/>
      <c r="B994" s="6"/>
      <c r="C994" s="7"/>
      <c r="G994" s="7"/>
    </row>
    <row r="995" spans="1:7" x14ac:dyDescent="0.25">
      <c r="A995" s="6"/>
      <c r="B995" s="6"/>
      <c r="C995" s="7"/>
      <c r="G995" s="7"/>
    </row>
    <row r="996" spans="1:7" x14ac:dyDescent="0.25">
      <c r="A996" s="6"/>
      <c r="B996" s="6"/>
      <c r="C996" s="7"/>
      <c r="G996" s="7"/>
    </row>
    <row r="997" spans="1:7" x14ac:dyDescent="0.25">
      <c r="A997" s="6"/>
      <c r="B997" s="6"/>
      <c r="C997" s="7"/>
      <c r="G997" s="7"/>
    </row>
    <row r="998" spans="1:7" x14ac:dyDescent="0.25">
      <c r="A998" s="6"/>
      <c r="B998" s="6"/>
      <c r="C998" s="7"/>
      <c r="G998" s="7"/>
    </row>
    <row r="999" spans="1:7" x14ac:dyDescent="0.25">
      <c r="A999" s="6"/>
      <c r="B999" s="6"/>
      <c r="C999" s="7"/>
      <c r="G999" s="7"/>
    </row>
    <row r="1000" spans="1:7" x14ac:dyDescent="0.25">
      <c r="A1000" s="6"/>
      <c r="B1000" s="6"/>
      <c r="C1000" s="7"/>
      <c r="G1000" s="7"/>
    </row>
    <row r="1001" spans="1:7" x14ac:dyDescent="0.25">
      <c r="A1001" s="6"/>
      <c r="B1001" s="6"/>
      <c r="C1001" s="7"/>
      <c r="G1001" s="7"/>
    </row>
    <row r="1002" spans="1:7" x14ac:dyDescent="0.25">
      <c r="A1002" s="6"/>
      <c r="B1002" s="6"/>
      <c r="C1002" s="7"/>
      <c r="G1002" s="7"/>
    </row>
    <row r="1003" spans="1:7" x14ac:dyDescent="0.25">
      <c r="A1003" s="6"/>
      <c r="B1003" s="6"/>
      <c r="C1003" s="7"/>
      <c r="G1003" s="7"/>
    </row>
    <row r="1004" spans="1:7" x14ac:dyDescent="0.25">
      <c r="A1004" s="6"/>
      <c r="B1004" s="6"/>
      <c r="C1004" s="7"/>
      <c r="G1004" s="7"/>
    </row>
    <row r="1005" spans="1:7" x14ac:dyDescent="0.25">
      <c r="A1005" s="6"/>
      <c r="B1005" s="6"/>
      <c r="C1005" s="7"/>
      <c r="G1005" s="7"/>
    </row>
    <row r="1006" spans="1:7" x14ac:dyDescent="0.25">
      <c r="A1006" s="6"/>
      <c r="B1006" s="6"/>
      <c r="C1006" s="7"/>
      <c r="G1006" s="7"/>
    </row>
    <row r="1007" spans="1:7" x14ac:dyDescent="0.25">
      <c r="A1007" s="6"/>
      <c r="B1007" s="6"/>
      <c r="C1007" s="7"/>
      <c r="G1007" s="7"/>
    </row>
    <row r="1008" spans="1:7" x14ac:dyDescent="0.25">
      <c r="A1008" s="6"/>
      <c r="B1008" s="6"/>
      <c r="C1008" s="7"/>
      <c r="G1008" s="7"/>
    </row>
    <row r="1009" spans="1:7" x14ac:dyDescent="0.25">
      <c r="A1009" s="6"/>
      <c r="B1009" s="6"/>
      <c r="C1009" s="7"/>
      <c r="G1009" s="7"/>
    </row>
    <row r="1010" spans="1:7" x14ac:dyDescent="0.25">
      <c r="A1010" s="6"/>
      <c r="B1010" s="6"/>
      <c r="C1010" s="7"/>
      <c r="G1010" s="7"/>
    </row>
    <row r="1011" spans="1:7" x14ac:dyDescent="0.25">
      <c r="A1011" s="6"/>
      <c r="B1011" s="6"/>
      <c r="C1011" s="7"/>
      <c r="G1011" s="7"/>
    </row>
    <row r="1012" spans="1:7" x14ac:dyDescent="0.25">
      <c r="A1012" s="6"/>
      <c r="B1012" s="6"/>
      <c r="C1012" s="7"/>
      <c r="G1012" s="7"/>
    </row>
    <row r="1013" spans="1:7" x14ac:dyDescent="0.25">
      <c r="A1013" s="6"/>
      <c r="B1013" s="6"/>
      <c r="C1013" s="7"/>
      <c r="G1013" s="7"/>
    </row>
    <row r="1014" spans="1:7" x14ac:dyDescent="0.25">
      <c r="A1014" s="6"/>
      <c r="B1014" s="6"/>
      <c r="C1014" s="7"/>
      <c r="G1014" s="7"/>
    </row>
    <row r="1015" spans="1:7" x14ac:dyDescent="0.25">
      <c r="A1015" s="6"/>
      <c r="B1015" s="6"/>
      <c r="C1015" s="7"/>
      <c r="G1015" s="7"/>
    </row>
    <row r="1016" spans="1:7" x14ac:dyDescent="0.25">
      <c r="A1016" s="6"/>
      <c r="B1016" s="6"/>
      <c r="C1016" s="7"/>
      <c r="G1016" s="7"/>
    </row>
    <row r="1017" spans="1:7" x14ac:dyDescent="0.25">
      <c r="A1017" s="6"/>
      <c r="B1017" s="6"/>
      <c r="C1017" s="7"/>
      <c r="G1017" s="7"/>
    </row>
    <row r="1018" spans="1:7" x14ac:dyDescent="0.25">
      <c r="A1018" s="6"/>
      <c r="B1018" s="6"/>
      <c r="C1018" s="7"/>
      <c r="G1018" s="7"/>
    </row>
    <row r="1019" spans="1:7" x14ac:dyDescent="0.25">
      <c r="A1019" s="6"/>
      <c r="B1019" s="6"/>
      <c r="C1019" s="7"/>
      <c r="G1019" s="7"/>
    </row>
    <row r="1020" spans="1:7" x14ac:dyDescent="0.25">
      <c r="A1020" s="6"/>
      <c r="B1020" s="6"/>
      <c r="C1020" s="7"/>
      <c r="G1020" s="7"/>
    </row>
    <row r="1021" spans="1:7" x14ac:dyDescent="0.25">
      <c r="A1021" s="6"/>
      <c r="B1021" s="6"/>
      <c r="C1021" s="7"/>
      <c r="G1021" s="7"/>
    </row>
    <row r="1022" spans="1:7" x14ac:dyDescent="0.25">
      <c r="A1022" s="6"/>
      <c r="B1022" s="6"/>
      <c r="C1022" s="7"/>
      <c r="G1022" s="7"/>
    </row>
    <row r="1023" spans="1:7" x14ac:dyDescent="0.25">
      <c r="A1023" s="6"/>
      <c r="B1023" s="6"/>
      <c r="C1023" s="7"/>
      <c r="G1023" s="7"/>
    </row>
    <row r="1024" spans="1:7" x14ac:dyDescent="0.25">
      <c r="A1024" s="6"/>
      <c r="B1024" s="6"/>
      <c r="C1024" s="7"/>
      <c r="G1024" s="7"/>
    </row>
    <row r="1025" spans="1:7" x14ac:dyDescent="0.25">
      <c r="A1025" s="6"/>
      <c r="B1025" s="6"/>
      <c r="C1025" s="7"/>
      <c r="G1025" s="7"/>
    </row>
    <row r="1026" spans="1:7" x14ac:dyDescent="0.25">
      <c r="A1026" s="6"/>
      <c r="B1026" s="6"/>
      <c r="C1026" s="7"/>
      <c r="G1026" s="7"/>
    </row>
    <row r="1027" spans="1:7" x14ac:dyDescent="0.25">
      <c r="A1027" s="6"/>
      <c r="B1027" s="6"/>
      <c r="C1027" s="7"/>
      <c r="G1027" s="7"/>
    </row>
    <row r="1028" spans="1:7" x14ac:dyDescent="0.25">
      <c r="A1028" s="6"/>
      <c r="B1028" s="6"/>
      <c r="C1028" s="7"/>
      <c r="G1028" s="7"/>
    </row>
    <row r="1029" spans="1:7" x14ac:dyDescent="0.25">
      <c r="A1029" s="6"/>
      <c r="B1029" s="6"/>
      <c r="C1029" s="7"/>
      <c r="G1029" s="7"/>
    </row>
    <row r="1030" spans="1:7" x14ac:dyDescent="0.25">
      <c r="A1030" s="6"/>
      <c r="B1030" s="6"/>
      <c r="C1030" s="7"/>
      <c r="G1030" s="7"/>
    </row>
    <row r="1031" spans="1:7" x14ac:dyDescent="0.25">
      <c r="A1031" s="6"/>
      <c r="B1031" s="6"/>
      <c r="C1031" s="7"/>
      <c r="G1031" s="7"/>
    </row>
    <row r="1032" spans="1:7" x14ac:dyDescent="0.25">
      <c r="A1032" s="6"/>
      <c r="B1032" s="6"/>
      <c r="C1032" s="7"/>
      <c r="G1032" s="7"/>
    </row>
    <row r="1033" spans="1:7" x14ac:dyDescent="0.25">
      <c r="A1033" s="6"/>
      <c r="B1033" s="6"/>
      <c r="C1033" s="7"/>
      <c r="G1033" s="7"/>
    </row>
    <row r="1034" spans="1:7" x14ac:dyDescent="0.25">
      <c r="A1034" s="6"/>
      <c r="B1034" s="6"/>
      <c r="C1034" s="7"/>
      <c r="G1034" s="7"/>
    </row>
    <row r="1035" spans="1:7" x14ac:dyDescent="0.25">
      <c r="A1035" s="6"/>
      <c r="B1035" s="6"/>
      <c r="C1035" s="7"/>
      <c r="G1035" s="7"/>
    </row>
    <row r="1036" spans="1:7" x14ac:dyDescent="0.25">
      <c r="A1036" s="6"/>
      <c r="B1036" s="6"/>
      <c r="C1036" s="7"/>
      <c r="G1036" s="7"/>
    </row>
    <row r="1037" spans="1:7" x14ac:dyDescent="0.25">
      <c r="A1037" s="6"/>
      <c r="B1037" s="6"/>
      <c r="C1037" s="7"/>
      <c r="G1037" s="7"/>
    </row>
    <row r="1038" spans="1:7" x14ac:dyDescent="0.25">
      <c r="A1038" s="6"/>
      <c r="B1038" s="6"/>
      <c r="C1038" s="7"/>
      <c r="G1038" s="7"/>
    </row>
    <row r="1039" spans="1:7" x14ac:dyDescent="0.25">
      <c r="A1039" s="6"/>
      <c r="B1039" s="6"/>
      <c r="C1039" s="7"/>
      <c r="G1039" s="7"/>
    </row>
    <row r="1040" spans="1:7" x14ac:dyDescent="0.25">
      <c r="A1040" s="6"/>
      <c r="B1040" s="6"/>
      <c r="C1040" s="7"/>
      <c r="G1040" s="7"/>
    </row>
    <row r="1041" spans="1:7" x14ac:dyDescent="0.25">
      <c r="A1041" s="6"/>
      <c r="B1041" s="6"/>
      <c r="C1041" s="7"/>
      <c r="G1041" s="7"/>
    </row>
    <row r="1042" spans="1:7" x14ac:dyDescent="0.25">
      <c r="A1042" s="6"/>
      <c r="B1042" s="6"/>
      <c r="C1042" s="7"/>
      <c r="G1042" s="7"/>
    </row>
    <row r="1043" spans="1:7" x14ac:dyDescent="0.25">
      <c r="A1043" s="6"/>
      <c r="B1043" s="6"/>
      <c r="C1043" s="7"/>
      <c r="G1043" s="7"/>
    </row>
    <row r="1044" spans="1:7" x14ac:dyDescent="0.25">
      <c r="A1044" s="6"/>
      <c r="B1044" s="6"/>
      <c r="C1044" s="7"/>
      <c r="G1044" s="7"/>
    </row>
    <row r="1045" spans="1:7" x14ac:dyDescent="0.25">
      <c r="A1045" s="6"/>
      <c r="B1045" s="6"/>
      <c r="C1045" s="7"/>
      <c r="G1045" s="7"/>
    </row>
    <row r="1046" spans="1:7" x14ac:dyDescent="0.25">
      <c r="A1046" s="6"/>
      <c r="B1046" s="6"/>
      <c r="C1046" s="7"/>
      <c r="G1046" s="7"/>
    </row>
    <row r="1047" spans="1:7" x14ac:dyDescent="0.25">
      <c r="A1047" s="6"/>
      <c r="B1047" s="6"/>
      <c r="C1047" s="7"/>
      <c r="G1047" s="7"/>
    </row>
    <row r="1048" spans="1:7" x14ac:dyDescent="0.25">
      <c r="A1048" s="6"/>
      <c r="B1048" s="6"/>
      <c r="C1048" s="7"/>
      <c r="G1048" s="7"/>
    </row>
    <row r="1049" spans="1:7" x14ac:dyDescent="0.25">
      <c r="A1049" s="6"/>
      <c r="B1049" s="6"/>
      <c r="C1049" s="7"/>
      <c r="G1049" s="7"/>
    </row>
    <row r="1050" spans="1:7" x14ac:dyDescent="0.25">
      <c r="A1050" s="6"/>
      <c r="B1050" s="6"/>
      <c r="C1050" s="7"/>
      <c r="G1050" s="7"/>
    </row>
    <row r="1051" spans="1:7" x14ac:dyDescent="0.25">
      <c r="A1051" s="6"/>
      <c r="B1051" s="6"/>
      <c r="C1051" s="7"/>
      <c r="G1051" s="7"/>
    </row>
    <row r="1052" spans="1:7" x14ac:dyDescent="0.25">
      <c r="A1052" s="6"/>
      <c r="B1052" s="6"/>
      <c r="C1052" s="7"/>
      <c r="G1052" s="7"/>
    </row>
    <row r="1053" spans="1:7" x14ac:dyDescent="0.25">
      <c r="A1053" s="6"/>
      <c r="B1053" s="6"/>
      <c r="C1053" s="7"/>
      <c r="G1053" s="7"/>
    </row>
    <row r="1054" spans="1:7" x14ac:dyDescent="0.25">
      <c r="A1054" s="6"/>
      <c r="B1054" s="6"/>
      <c r="C1054" s="7"/>
      <c r="G1054" s="7"/>
    </row>
    <row r="1055" spans="1:7" x14ac:dyDescent="0.25">
      <c r="A1055" s="6"/>
      <c r="B1055" s="6"/>
      <c r="C1055" s="7"/>
      <c r="G1055" s="7"/>
    </row>
    <row r="1056" spans="1:7" x14ac:dyDescent="0.25">
      <c r="A1056" s="6"/>
      <c r="B1056" s="6"/>
      <c r="C1056" s="7"/>
      <c r="G1056" s="7"/>
    </row>
    <row r="1057" spans="1:7" x14ac:dyDescent="0.25">
      <c r="A1057" s="6"/>
      <c r="B1057" s="6"/>
      <c r="C1057" s="7"/>
      <c r="G1057" s="7"/>
    </row>
    <row r="1058" spans="1:7" x14ac:dyDescent="0.25">
      <c r="A1058" s="6"/>
      <c r="B1058" s="6"/>
      <c r="C1058" s="7"/>
      <c r="G1058" s="7"/>
    </row>
    <row r="1059" spans="1:7" x14ac:dyDescent="0.25">
      <c r="A1059" s="6"/>
      <c r="B1059" s="6"/>
      <c r="C1059" s="7"/>
      <c r="G1059" s="7"/>
    </row>
    <row r="1060" spans="1:7" x14ac:dyDescent="0.25">
      <c r="A1060" s="6"/>
      <c r="B1060" s="6"/>
      <c r="C1060" s="7"/>
      <c r="G1060" s="7"/>
    </row>
    <row r="1061" spans="1:7" x14ac:dyDescent="0.25">
      <c r="A1061" s="6"/>
      <c r="B1061" s="6"/>
      <c r="C1061" s="7"/>
      <c r="G1061" s="7"/>
    </row>
    <row r="1062" spans="1:7" x14ac:dyDescent="0.25">
      <c r="A1062" s="6"/>
      <c r="B1062" s="6"/>
      <c r="C1062" s="7"/>
      <c r="G1062" s="7"/>
    </row>
    <row r="1063" spans="1:7" x14ac:dyDescent="0.25">
      <c r="A1063" s="6"/>
      <c r="B1063" s="6"/>
      <c r="C1063" s="7"/>
      <c r="G1063" s="7"/>
    </row>
    <row r="1064" spans="1:7" x14ac:dyDescent="0.25">
      <c r="A1064" s="6"/>
      <c r="B1064" s="6"/>
      <c r="C1064" s="7"/>
      <c r="G1064" s="7"/>
    </row>
    <row r="1065" spans="1:7" x14ac:dyDescent="0.25">
      <c r="A1065" s="6"/>
      <c r="B1065" s="6"/>
      <c r="C1065" s="7"/>
      <c r="G1065" s="7"/>
    </row>
    <row r="1066" spans="1:7" x14ac:dyDescent="0.25">
      <c r="A1066" s="6"/>
      <c r="B1066" s="6"/>
      <c r="C1066" s="7"/>
      <c r="G1066" s="7"/>
    </row>
    <row r="1067" spans="1:7" x14ac:dyDescent="0.25">
      <c r="A1067" s="6"/>
      <c r="B1067" s="6"/>
      <c r="C1067" s="7"/>
      <c r="G1067" s="7"/>
    </row>
    <row r="1068" spans="1:7" x14ac:dyDescent="0.25">
      <c r="A1068" s="6"/>
      <c r="B1068" s="6"/>
      <c r="C1068" s="7"/>
      <c r="G1068" s="7"/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zoomScale="110" zoomScaleNormal="110" workbookViewId="0">
      <selection activeCell="E51" sqref="E51"/>
    </sheetView>
  </sheetViews>
  <sheetFormatPr defaultColWidth="11.5703125" defaultRowHeight="15" x14ac:dyDescent="0.25"/>
  <cols>
    <col min="1" max="2" width="24" customWidth="1"/>
    <col min="3" max="3" width="18.5703125" customWidth="1"/>
    <col min="4" max="4" width="21.85546875" style="30" customWidth="1"/>
    <col min="5" max="5" width="26" customWidth="1"/>
    <col min="6" max="6" width="22.85546875" customWidth="1"/>
    <col min="7" max="7" width="16.5703125" customWidth="1"/>
    <col min="8" max="8" width="15.7109375" style="5" customWidth="1"/>
  </cols>
  <sheetData>
    <row r="1" spans="1:8" ht="33.4" customHeight="1" x14ac:dyDescent="0.3">
      <c r="A1" s="51" t="s">
        <v>762</v>
      </c>
      <c r="B1" s="51"/>
      <c r="C1" s="2"/>
      <c r="D1" s="40"/>
      <c r="E1" s="3"/>
      <c r="F1" s="43"/>
      <c r="G1" s="2"/>
      <c r="H1" s="4"/>
    </row>
    <row r="2" spans="1:8" x14ac:dyDescent="0.25">
      <c r="A2" s="2" t="s">
        <v>1</v>
      </c>
      <c r="B2" s="2" t="s">
        <v>2</v>
      </c>
      <c r="C2" s="2" t="s">
        <v>3</v>
      </c>
      <c r="D2" s="40" t="s">
        <v>4</v>
      </c>
      <c r="E2" s="3" t="s">
        <v>5</v>
      </c>
      <c r="F2" s="43" t="s">
        <v>6</v>
      </c>
      <c r="G2" s="2" t="s">
        <v>7</v>
      </c>
      <c r="H2" s="4" t="s">
        <v>8</v>
      </c>
    </row>
    <row r="3" spans="1:8" x14ac:dyDescent="0.25">
      <c r="A3" s="6" t="s">
        <v>763</v>
      </c>
      <c r="B3" s="6" t="s">
        <v>764</v>
      </c>
      <c r="C3" s="6" t="s">
        <v>765</v>
      </c>
      <c r="D3" s="27">
        <v>112</v>
      </c>
      <c r="E3" s="9">
        <v>5000</v>
      </c>
      <c r="F3" s="9">
        <v>5000</v>
      </c>
      <c r="G3" s="7" t="s">
        <v>13</v>
      </c>
      <c r="H3" s="11" t="s">
        <v>766</v>
      </c>
    </row>
    <row r="4" spans="1:8" ht="60" x14ac:dyDescent="0.25">
      <c r="A4" s="6" t="s">
        <v>208</v>
      </c>
      <c r="B4" s="6" t="s">
        <v>767</v>
      </c>
      <c r="C4" s="6" t="s">
        <v>768</v>
      </c>
      <c r="D4" s="27" t="s">
        <v>769</v>
      </c>
      <c r="E4" s="9">
        <v>12000</v>
      </c>
      <c r="F4" s="9">
        <v>12000</v>
      </c>
      <c r="G4" s="7" t="s">
        <v>13</v>
      </c>
      <c r="H4" s="11" t="s">
        <v>766</v>
      </c>
    </row>
    <row r="5" spans="1:8" ht="30" x14ac:dyDescent="0.25">
      <c r="A5" s="6" t="s">
        <v>634</v>
      </c>
      <c r="B5" s="6" t="s">
        <v>770</v>
      </c>
      <c r="C5" s="6" t="s">
        <v>771</v>
      </c>
      <c r="D5" s="27" t="s">
        <v>772</v>
      </c>
      <c r="E5" s="9">
        <v>285.55</v>
      </c>
      <c r="F5" s="9">
        <v>285.55</v>
      </c>
      <c r="G5" s="7" t="s">
        <v>13</v>
      </c>
      <c r="H5" s="11" t="s">
        <v>766</v>
      </c>
    </row>
    <row r="6" spans="1:8" ht="30" x14ac:dyDescent="0.25">
      <c r="A6" s="6" t="s">
        <v>773</v>
      </c>
      <c r="B6" s="6" t="s">
        <v>770</v>
      </c>
      <c r="C6" s="6" t="s">
        <v>771</v>
      </c>
      <c r="D6" s="27" t="s">
        <v>774</v>
      </c>
      <c r="E6" s="9">
        <v>273.02999999999997</v>
      </c>
      <c r="F6" s="9">
        <v>273.02999999999997</v>
      </c>
      <c r="G6" s="7" t="s">
        <v>13</v>
      </c>
      <c r="H6" s="11" t="s">
        <v>766</v>
      </c>
    </row>
    <row r="7" spans="1:8" ht="30" x14ac:dyDescent="0.25">
      <c r="A7" s="6" t="s">
        <v>208</v>
      </c>
      <c r="B7" s="6" t="s">
        <v>775</v>
      </c>
      <c r="C7" s="6" t="s">
        <v>776</v>
      </c>
      <c r="D7" s="27">
        <v>59</v>
      </c>
      <c r="E7" s="9">
        <v>4350</v>
      </c>
      <c r="F7" s="9">
        <v>4350</v>
      </c>
      <c r="G7" s="7" t="s">
        <v>13</v>
      </c>
      <c r="H7" s="11" t="s">
        <v>766</v>
      </c>
    </row>
    <row r="8" spans="1:8" x14ac:dyDescent="0.25">
      <c r="A8" s="6"/>
      <c r="B8" s="6"/>
      <c r="C8" s="6"/>
      <c r="D8" s="40" t="s">
        <v>22</v>
      </c>
      <c r="E8" s="19">
        <f>SUM(E3:E7)</f>
        <v>21908.579999999998</v>
      </c>
      <c r="F8" s="19">
        <f>SUM(F3:F7)</f>
        <v>21908.579999999998</v>
      </c>
      <c r="G8" s="7"/>
      <c r="H8" s="11"/>
    </row>
    <row r="9" spans="1:8" x14ac:dyDescent="0.25">
      <c r="A9" s="6"/>
      <c r="B9" s="6"/>
      <c r="C9" s="6"/>
      <c r="D9" s="27"/>
      <c r="E9" s="16"/>
      <c r="F9" s="16"/>
      <c r="G9" s="7"/>
      <c r="H9" s="11"/>
    </row>
    <row r="10" spans="1:8" x14ac:dyDescent="0.25">
      <c r="A10" s="6"/>
      <c r="B10" s="6"/>
      <c r="C10" s="6"/>
      <c r="D10" s="27"/>
      <c r="E10" s="16"/>
      <c r="F10" s="16"/>
      <c r="G10" s="7"/>
      <c r="H10" s="11"/>
    </row>
    <row r="11" spans="1:8" x14ac:dyDescent="0.25">
      <c r="A11" s="6"/>
      <c r="B11" s="6"/>
      <c r="C11" s="6"/>
      <c r="D11" s="27"/>
      <c r="E11" s="16"/>
      <c r="F11" s="16"/>
      <c r="G11" s="7"/>
      <c r="H11" s="11"/>
    </row>
    <row r="12" spans="1:8" x14ac:dyDescent="0.25">
      <c r="A12" s="6"/>
      <c r="B12" s="6"/>
      <c r="C12" s="6"/>
      <c r="D12" s="27"/>
      <c r="E12" s="16"/>
      <c r="F12" s="16"/>
      <c r="G12" s="7"/>
      <c r="H12" s="11"/>
    </row>
    <row r="13" spans="1:8" x14ac:dyDescent="0.25">
      <c r="A13" s="2" t="s">
        <v>1</v>
      </c>
      <c r="B13" s="2" t="s">
        <v>2</v>
      </c>
      <c r="C13" s="2" t="s">
        <v>3</v>
      </c>
      <c r="D13" s="40" t="s">
        <v>4</v>
      </c>
      <c r="E13" s="3" t="s">
        <v>5</v>
      </c>
      <c r="F13" s="43" t="s">
        <v>6</v>
      </c>
      <c r="G13" s="2" t="s">
        <v>7</v>
      </c>
      <c r="H13" s="4" t="s">
        <v>8</v>
      </c>
    </row>
    <row r="14" spans="1:8" ht="30" x14ac:dyDescent="0.25">
      <c r="A14" s="6" t="s">
        <v>227</v>
      </c>
      <c r="B14" s="6" t="s">
        <v>770</v>
      </c>
      <c r="C14" s="6" t="s">
        <v>771</v>
      </c>
      <c r="D14" s="27" t="s">
        <v>777</v>
      </c>
      <c r="E14" s="9">
        <v>100</v>
      </c>
      <c r="F14" s="9">
        <v>100</v>
      </c>
      <c r="G14" s="7" t="s">
        <v>26</v>
      </c>
      <c r="H14" s="11" t="s">
        <v>766</v>
      </c>
    </row>
    <row r="15" spans="1:8" ht="60" x14ac:dyDescent="0.25">
      <c r="A15" s="6" t="s">
        <v>27</v>
      </c>
      <c r="B15" s="6" t="s">
        <v>767</v>
      </c>
      <c r="C15" s="6" t="s">
        <v>768</v>
      </c>
      <c r="D15" s="27" t="s">
        <v>778</v>
      </c>
      <c r="E15" s="9">
        <v>12000</v>
      </c>
      <c r="F15" s="9">
        <v>12000</v>
      </c>
      <c r="G15" s="7" t="s">
        <v>26</v>
      </c>
      <c r="H15" s="11" t="s">
        <v>766</v>
      </c>
    </row>
    <row r="16" spans="1:8" ht="30" x14ac:dyDescent="0.25">
      <c r="A16" s="6" t="s">
        <v>23</v>
      </c>
      <c r="B16" s="6" t="s">
        <v>775</v>
      </c>
      <c r="C16" s="6" t="s">
        <v>776</v>
      </c>
      <c r="D16" s="27">
        <v>55</v>
      </c>
      <c r="E16" s="9">
        <v>3600</v>
      </c>
      <c r="F16" s="9">
        <v>3600</v>
      </c>
      <c r="G16" s="7" t="s">
        <v>26</v>
      </c>
      <c r="H16" s="11" t="s">
        <v>766</v>
      </c>
    </row>
    <row r="17" spans="1:8" ht="30" x14ac:dyDescent="0.25">
      <c r="A17" s="6" t="s">
        <v>779</v>
      </c>
      <c r="B17" s="6" t="s">
        <v>780</v>
      </c>
      <c r="C17" s="6" t="s">
        <v>771</v>
      </c>
      <c r="D17" s="27" t="s">
        <v>781</v>
      </c>
      <c r="E17" s="9">
        <v>226.21</v>
      </c>
      <c r="F17" s="9">
        <v>226.21</v>
      </c>
      <c r="G17" s="7" t="s">
        <v>26</v>
      </c>
      <c r="H17" s="11" t="s">
        <v>766</v>
      </c>
    </row>
    <row r="18" spans="1:8" ht="30" x14ac:dyDescent="0.25">
      <c r="A18" s="6" t="s">
        <v>647</v>
      </c>
      <c r="B18" s="6" t="s">
        <v>782</v>
      </c>
      <c r="C18" s="6" t="s">
        <v>771</v>
      </c>
      <c r="D18" s="27" t="s">
        <v>783</v>
      </c>
      <c r="E18" s="9">
        <v>240.83</v>
      </c>
      <c r="F18" s="9">
        <v>240.83</v>
      </c>
      <c r="G18" s="7" t="s">
        <v>26</v>
      </c>
      <c r="H18" s="11" t="s">
        <v>766</v>
      </c>
    </row>
    <row r="19" spans="1:8" ht="30" x14ac:dyDescent="0.25">
      <c r="A19" s="6" t="s">
        <v>414</v>
      </c>
      <c r="B19" s="6" t="s">
        <v>784</v>
      </c>
      <c r="C19" s="6" t="s">
        <v>771</v>
      </c>
      <c r="D19" s="27" t="s">
        <v>785</v>
      </c>
      <c r="E19" s="9">
        <v>245.01</v>
      </c>
      <c r="F19" s="9">
        <v>245.01</v>
      </c>
      <c r="G19" s="7" t="s">
        <v>26</v>
      </c>
      <c r="H19" s="11" t="s">
        <v>766</v>
      </c>
    </row>
    <row r="20" spans="1:8" ht="30" x14ac:dyDescent="0.25">
      <c r="A20" s="6" t="s">
        <v>657</v>
      </c>
      <c r="B20" s="6" t="s">
        <v>786</v>
      </c>
      <c r="C20" s="6" t="s">
        <v>771</v>
      </c>
      <c r="D20" s="27" t="s">
        <v>787</v>
      </c>
      <c r="E20" s="9">
        <v>300.05</v>
      </c>
      <c r="F20" s="9">
        <v>300.05</v>
      </c>
      <c r="G20" s="7" t="s">
        <v>26</v>
      </c>
      <c r="H20" s="11" t="s">
        <v>766</v>
      </c>
    </row>
    <row r="21" spans="1:8" ht="30" x14ac:dyDescent="0.25">
      <c r="A21" s="6" t="s">
        <v>650</v>
      </c>
      <c r="B21" s="6" t="s">
        <v>788</v>
      </c>
      <c r="C21" s="6" t="s">
        <v>771</v>
      </c>
      <c r="D21" s="27" t="s">
        <v>789</v>
      </c>
      <c r="E21" s="9">
        <v>285.01</v>
      </c>
      <c r="F21" s="9">
        <v>285.01</v>
      </c>
      <c r="G21" s="7" t="s">
        <v>26</v>
      </c>
      <c r="H21" s="11" t="s">
        <v>766</v>
      </c>
    </row>
    <row r="22" spans="1:8" x14ac:dyDescent="0.25">
      <c r="A22" s="6" t="s">
        <v>414</v>
      </c>
      <c r="B22" s="6" t="s">
        <v>790</v>
      </c>
      <c r="C22" s="6" t="s">
        <v>765</v>
      </c>
      <c r="D22" s="27">
        <v>110</v>
      </c>
      <c r="E22" s="9">
        <v>5000</v>
      </c>
      <c r="F22" s="9">
        <v>5000</v>
      </c>
      <c r="G22" s="7" t="s">
        <v>26</v>
      </c>
      <c r="H22" s="11" t="s">
        <v>766</v>
      </c>
    </row>
    <row r="23" spans="1:8" x14ac:dyDescent="0.25">
      <c r="A23" s="6"/>
      <c r="B23" s="6"/>
      <c r="C23" s="6"/>
      <c r="D23" s="40" t="s">
        <v>22</v>
      </c>
      <c r="E23" s="15">
        <f>SUM(E14:E22)</f>
        <v>21997.109999999997</v>
      </c>
      <c r="F23" s="15">
        <f>SUM(F14:F22)</f>
        <v>21997.109999999997</v>
      </c>
      <c r="G23" s="7"/>
      <c r="H23" s="11"/>
    </row>
    <row r="24" spans="1:8" x14ac:dyDescent="0.25">
      <c r="A24" s="6"/>
      <c r="B24" s="6"/>
      <c r="C24" s="6"/>
      <c r="D24" s="27"/>
      <c r="E24" s="16"/>
      <c r="F24" s="16"/>
      <c r="G24" s="7"/>
      <c r="H24" s="11"/>
    </row>
    <row r="25" spans="1:8" x14ac:dyDescent="0.25">
      <c r="A25" s="6"/>
      <c r="B25" s="6"/>
      <c r="C25" s="6"/>
      <c r="D25" s="27"/>
      <c r="E25" s="16"/>
      <c r="F25" s="16"/>
      <c r="G25" s="7"/>
      <c r="H25" s="11"/>
    </row>
    <row r="26" spans="1:8" x14ac:dyDescent="0.25">
      <c r="A26" s="6"/>
      <c r="B26" s="6"/>
      <c r="C26" s="6"/>
      <c r="D26" s="27"/>
      <c r="E26" s="16"/>
      <c r="F26" s="16"/>
      <c r="G26" s="7"/>
      <c r="H26" s="11"/>
    </row>
    <row r="27" spans="1:8" x14ac:dyDescent="0.25">
      <c r="A27" s="6"/>
      <c r="B27" s="6"/>
      <c r="C27" s="6"/>
      <c r="D27" s="27"/>
      <c r="E27" s="16"/>
      <c r="F27" s="16"/>
      <c r="G27" s="7"/>
      <c r="H27" s="11"/>
    </row>
    <row r="28" spans="1:8" x14ac:dyDescent="0.25">
      <c r="A28" s="2" t="s">
        <v>1</v>
      </c>
      <c r="B28" s="2" t="s">
        <v>2</v>
      </c>
      <c r="C28" s="2" t="s">
        <v>3</v>
      </c>
      <c r="D28" s="40" t="s">
        <v>4</v>
      </c>
      <c r="E28" s="3" t="s">
        <v>5</v>
      </c>
      <c r="F28" s="43" t="s">
        <v>6</v>
      </c>
      <c r="G28" s="2" t="s">
        <v>7</v>
      </c>
      <c r="H28" s="4" t="s">
        <v>8</v>
      </c>
    </row>
    <row r="29" spans="1:8" x14ac:dyDescent="0.25">
      <c r="A29" s="6" t="s">
        <v>236</v>
      </c>
      <c r="B29" s="6" t="s">
        <v>764</v>
      </c>
      <c r="C29" s="6" t="s">
        <v>765</v>
      </c>
      <c r="D29" s="27">
        <v>108</v>
      </c>
      <c r="E29" s="9">
        <v>5000</v>
      </c>
      <c r="F29" s="9">
        <v>5000</v>
      </c>
      <c r="G29" s="7" t="s">
        <v>41</v>
      </c>
      <c r="H29" s="11" t="s">
        <v>766</v>
      </c>
    </row>
    <row r="30" spans="1:8" ht="30" x14ac:dyDescent="0.25">
      <c r="A30" s="6" t="s">
        <v>416</v>
      </c>
      <c r="B30" s="6" t="s">
        <v>770</v>
      </c>
      <c r="C30" s="6" t="s">
        <v>771</v>
      </c>
      <c r="D30" s="27" t="s">
        <v>791</v>
      </c>
      <c r="E30" s="9">
        <v>311.02999999999997</v>
      </c>
      <c r="F30" s="9">
        <v>311.02999999999997</v>
      </c>
      <c r="G30" s="7" t="s">
        <v>41</v>
      </c>
      <c r="H30" s="11" t="s">
        <v>766</v>
      </c>
    </row>
    <row r="31" spans="1:8" ht="30" x14ac:dyDescent="0.25">
      <c r="A31" s="6" t="s">
        <v>236</v>
      </c>
      <c r="B31" s="6" t="s">
        <v>770</v>
      </c>
      <c r="C31" s="6" t="s">
        <v>771</v>
      </c>
      <c r="D31" s="27" t="s">
        <v>792</v>
      </c>
      <c r="E31" s="9">
        <v>218.91</v>
      </c>
      <c r="F31" s="9">
        <v>218.91</v>
      </c>
      <c r="G31" s="7" t="s">
        <v>41</v>
      </c>
      <c r="H31" s="11" t="s">
        <v>766</v>
      </c>
    </row>
    <row r="32" spans="1:8" ht="30" x14ac:dyDescent="0.25">
      <c r="A32" s="6" t="s">
        <v>793</v>
      </c>
      <c r="B32" s="6" t="s">
        <v>780</v>
      </c>
      <c r="C32" s="6" t="s">
        <v>771</v>
      </c>
      <c r="D32" s="27" t="s">
        <v>794</v>
      </c>
      <c r="E32" s="9">
        <v>259.70999999999998</v>
      </c>
      <c r="F32" s="9">
        <v>259.70999999999998</v>
      </c>
      <c r="G32" s="7" t="s">
        <v>41</v>
      </c>
      <c r="H32" s="11" t="s">
        <v>766</v>
      </c>
    </row>
    <row r="33" spans="1:8" ht="60" x14ac:dyDescent="0.25">
      <c r="A33" s="6" t="s">
        <v>236</v>
      </c>
      <c r="B33" s="6" t="s">
        <v>767</v>
      </c>
      <c r="C33" s="6" t="s">
        <v>768</v>
      </c>
      <c r="D33" s="27" t="s">
        <v>795</v>
      </c>
      <c r="E33" s="9">
        <v>12000</v>
      </c>
      <c r="F33" s="9">
        <v>12000</v>
      </c>
      <c r="G33" s="7" t="s">
        <v>41</v>
      </c>
      <c r="H33" s="11" t="s">
        <v>766</v>
      </c>
    </row>
    <row r="34" spans="1:8" ht="30" x14ac:dyDescent="0.25">
      <c r="A34" s="6" t="s">
        <v>657</v>
      </c>
      <c r="B34" s="6" t="s">
        <v>775</v>
      </c>
      <c r="C34" s="6" t="s">
        <v>776</v>
      </c>
      <c r="D34" s="27">
        <v>52</v>
      </c>
      <c r="E34" s="9">
        <v>4200</v>
      </c>
      <c r="F34" s="9">
        <v>4200</v>
      </c>
      <c r="G34" s="7" t="s">
        <v>41</v>
      </c>
      <c r="H34" s="11" t="s">
        <v>766</v>
      </c>
    </row>
    <row r="35" spans="1:8" x14ac:dyDescent="0.25">
      <c r="A35" s="6"/>
      <c r="B35" s="6"/>
      <c r="C35" s="6"/>
      <c r="D35" s="40" t="s">
        <v>22</v>
      </c>
      <c r="E35" s="15">
        <f>SUM(E29:E34)</f>
        <v>21989.65</v>
      </c>
      <c r="F35" s="15">
        <f>SUM(F29:F34)</f>
        <v>21989.65</v>
      </c>
      <c r="G35" s="7"/>
      <c r="H35" s="11"/>
    </row>
    <row r="36" spans="1:8" x14ac:dyDescent="0.25">
      <c r="A36" s="6"/>
      <c r="B36" s="6"/>
      <c r="C36" s="6"/>
      <c r="D36" s="40"/>
      <c r="E36" s="15"/>
      <c r="F36" s="15"/>
      <c r="G36" s="7"/>
      <c r="H36" s="11"/>
    </row>
    <row r="37" spans="1:8" x14ac:dyDescent="0.25">
      <c r="A37" s="6"/>
      <c r="B37" s="6"/>
      <c r="C37" s="6"/>
      <c r="D37" s="40"/>
      <c r="E37" s="15"/>
      <c r="F37" s="15"/>
      <c r="G37" s="7"/>
      <c r="H37" s="11"/>
    </row>
    <row r="38" spans="1:8" x14ac:dyDescent="0.25">
      <c r="A38" s="6"/>
      <c r="B38" s="6"/>
      <c r="C38" s="6"/>
      <c r="D38" s="27"/>
      <c r="E38" s="16"/>
      <c r="F38" s="16"/>
      <c r="G38" s="7"/>
      <c r="H38" s="11"/>
    </row>
    <row r="39" spans="1:8" x14ac:dyDescent="0.25">
      <c r="A39" s="6"/>
      <c r="B39" s="6"/>
      <c r="C39" s="6"/>
      <c r="D39" s="27"/>
      <c r="E39" s="16"/>
      <c r="F39" s="16"/>
      <c r="G39" s="7"/>
      <c r="H39" s="11"/>
    </row>
    <row r="40" spans="1:8" x14ac:dyDescent="0.25">
      <c r="A40" s="2" t="s">
        <v>1</v>
      </c>
      <c r="B40" s="2" t="s">
        <v>2</v>
      </c>
      <c r="C40" s="2" t="s">
        <v>3</v>
      </c>
      <c r="D40" s="40" t="s">
        <v>4</v>
      </c>
      <c r="E40" s="3" t="s">
        <v>5</v>
      </c>
      <c r="F40" s="43" t="s">
        <v>6</v>
      </c>
      <c r="G40" s="2" t="s">
        <v>7</v>
      </c>
      <c r="H40" s="4" t="s">
        <v>8</v>
      </c>
    </row>
    <row r="41" spans="1:8" ht="30" x14ac:dyDescent="0.25">
      <c r="A41" s="6" t="s">
        <v>54</v>
      </c>
      <c r="B41" s="6" t="s">
        <v>796</v>
      </c>
      <c r="C41" s="6" t="s">
        <v>776</v>
      </c>
      <c r="D41" s="27">
        <v>48</v>
      </c>
      <c r="E41" s="9">
        <v>4400</v>
      </c>
      <c r="F41" s="9">
        <v>4400</v>
      </c>
      <c r="G41" s="7" t="s">
        <v>56</v>
      </c>
      <c r="H41" s="11" t="s">
        <v>766</v>
      </c>
    </row>
    <row r="42" spans="1:8" ht="45" x14ac:dyDescent="0.25">
      <c r="A42" s="6" t="s">
        <v>57</v>
      </c>
      <c r="B42" s="6" t="s">
        <v>797</v>
      </c>
      <c r="C42" s="6" t="s">
        <v>765</v>
      </c>
      <c r="D42" s="27">
        <v>106</v>
      </c>
      <c r="E42" s="9">
        <v>5000</v>
      </c>
      <c r="F42" s="9">
        <v>5000</v>
      </c>
      <c r="G42" s="7" t="s">
        <v>56</v>
      </c>
      <c r="H42" s="11" t="s">
        <v>766</v>
      </c>
    </row>
    <row r="43" spans="1:8" ht="30" x14ac:dyDescent="0.25">
      <c r="A43" s="6" t="s">
        <v>57</v>
      </c>
      <c r="B43" s="6" t="s">
        <v>770</v>
      </c>
      <c r="C43" s="6" t="s">
        <v>771</v>
      </c>
      <c r="D43" s="27" t="s">
        <v>798</v>
      </c>
      <c r="E43" s="9">
        <v>280.06</v>
      </c>
      <c r="F43" s="9">
        <v>280.06</v>
      </c>
      <c r="G43" s="7" t="s">
        <v>56</v>
      </c>
      <c r="H43" s="11" t="s">
        <v>766</v>
      </c>
    </row>
    <row r="44" spans="1:8" ht="60" x14ac:dyDescent="0.25">
      <c r="A44" s="6" t="s">
        <v>57</v>
      </c>
      <c r="B44" s="6" t="s">
        <v>767</v>
      </c>
      <c r="C44" s="6" t="s">
        <v>768</v>
      </c>
      <c r="D44" s="27" t="s">
        <v>799</v>
      </c>
      <c r="E44" s="9">
        <v>12000</v>
      </c>
      <c r="F44" s="9">
        <v>12000</v>
      </c>
      <c r="G44" s="7" t="s">
        <v>56</v>
      </c>
      <c r="H44" s="11" t="s">
        <v>766</v>
      </c>
    </row>
    <row r="45" spans="1:8" x14ac:dyDescent="0.25">
      <c r="A45" s="6"/>
      <c r="B45" s="6"/>
      <c r="C45" s="6"/>
      <c r="D45" s="40" t="s">
        <v>22</v>
      </c>
      <c r="E45" s="15">
        <f>SUM(E41:E44)</f>
        <v>21680.059999999998</v>
      </c>
      <c r="F45" s="15">
        <f>SUM(F41:F44)</f>
        <v>21680.059999999998</v>
      </c>
      <c r="G45" s="7"/>
      <c r="H45" s="11"/>
    </row>
    <row r="46" spans="1:8" x14ac:dyDescent="0.25">
      <c r="A46" s="6"/>
      <c r="B46" s="6"/>
      <c r="C46" s="6"/>
      <c r="D46" s="40"/>
      <c r="E46" s="15"/>
      <c r="F46" s="15"/>
      <c r="G46" s="7"/>
      <c r="H46" s="11"/>
    </row>
    <row r="47" spans="1:8" x14ac:dyDescent="0.25">
      <c r="A47" s="6"/>
      <c r="B47" s="6"/>
      <c r="C47" s="6"/>
      <c r="D47" s="40"/>
      <c r="E47" s="15"/>
      <c r="F47" s="15"/>
      <c r="G47" s="7"/>
      <c r="H47" s="11"/>
    </row>
    <row r="48" spans="1:8" x14ac:dyDescent="0.25">
      <c r="A48" s="6"/>
      <c r="B48" s="6"/>
      <c r="C48" s="6"/>
      <c r="D48" s="27"/>
      <c r="E48" s="16"/>
      <c r="F48" s="16"/>
      <c r="G48" s="7"/>
      <c r="H48" s="11"/>
    </row>
    <row r="49" spans="1:8" x14ac:dyDescent="0.25">
      <c r="A49" s="6"/>
      <c r="B49" s="6"/>
      <c r="C49" s="6"/>
      <c r="D49" s="27"/>
      <c r="E49" s="16"/>
      <c r="F49" s="16"/>
      <c r="G49" s="7"/>
      <c r="H49" s="11"/>
    </row>
    <row r="50" spans="1:8" x14ac:dyDescent="0.25">
      <c r="A50" s="2" t="s">
        <v>1</v>
      </c>
      <c r="B50" s="2" t="s">
        <v>2</v>
      </c>
      <c r="C50" s="2" t="s">
        <v>3</v>
      </c>
      <c r="D50" s="40" t="s">
        <v>4</v>
      </c>
      <c r="E50" s="3" t="s">
        <v>5</v>
      </c>
      <c r="F50" s="43" t="s">
        <v>6</v>
      </c>
      <c r="G50" s="2" t="s">
        <v>7</v>
      </c>
      <c r="H50" s="4" t="s">
        <v>8</v>
      </c>
    </row>
    <row r="51" spans="1:8" ht="30" x14ac:dyDescent="0.25">
      <c r="A51" s="6" t="s">
        <v>800</v>
      </c>
      <c r="B51" s="6" t="s">
        <v>801</v>
      </c>
      <c r="C51" s="6" t="s">
        <v>771</v>
      </c>
      <c r="D51" s="27" t="s">
        <v>802</v>
      </c>
      <c r="E51" s="9">
        <v>308.85000000000002</v>
      </c>
      <c r="F51" s="9">
        <v>308.85000000000002</v>
      </c>
      <c r="G51" s="7" t="s">
        <v>80</v>
      </c>
      <c r="H51" s="11" t="s">
        <v>766</v>
      </c>
    </row>
    <row r="52" spans="1:8" ht="30" x14ac:dyDescent="0.25">
      <c r="A52" s="6" t="s">
        <v>803</v>
      </c>
      <c r="B52" s="6" t="s">
        <v>788</v>
      </c>
      <c r="C52" s="6" t="s">
        <v>771</v>
      </c>
      <c r="D52" s="27" t="s">
        <v>804</v>
      </c>
      <c r="E52" s="9">
        <v>325.83999999999997</v>
      </c>
      <c r="F52" s="9">
        <v>325.83999999999997</v>
      </c>
      <c r="G52" s="7" t="s">
        <v>80</v>
      </c>
      <c r="H52" s="11" t="s">
        <v>766</v>
      </c>
    </row>
    <row r="53" spans="1:8" ht="30" x14ac:dyDescent="0.25">
      <c r="A53" s="6" t="s">
        <v>81</v>
      </c>
      <c r="B53" s="6" t="s">
        <v>788</v>
      </c>
      <c r="C53" s="6" t="s">
        <v>771</v>
      </c>
      <c r="D53" s="27" t="s">
        <v>805</v>
      </c>
      <c r="E53" s="9">
        <v>285.01</v>
      </c>
      <c r="F53" s="9">
        <v>285.01</v>
      </c>
      <c r="G53" s="7" t="s">
        <v>80</v>
      </c>
      <c r="H53" s="11" t="s">
        <v>766</v>
      </c>
    </row>
    <row r="54" spans="1:8" ht="30" x14ac:dyDescent="0.25">
      <c r="A54" s="6" t="s">
        <v>85</v>
      </c>
      <c r="B54" s="6" t="s">
        <v>806</v>
      </c>
      <c r="C54" s="6" t="s">
        <v>776</v>
      </c>
      <c r="D54" s="27">
        <v>22</v>
      </c>
      <c r="E54" s="9">
        <v>4000</v>
      </c>
      <c r="F54" s="9">
        <v>4000</v>
      </c>
      <c r="G54" s="7" t="s">
        <v>80</v>
      </c>
      <c r="H54" s="11" t="s">
        <v>766</v>
      </c>
    </row>
    <row r="55" spans="1:8" x14ac:dyDescent="0.25">
      <c r="A55" s="6" t="s">
        <v>81</v>
      </c>
      <c r="B55" s="6" t="s">
        <v>790</v>
      </c>
      <c r="C55" s="6" t="s">
        <v>765</v>
      </c>
      <c r="D55" s="27">
        <v>104</v>
      </c>
      <c r="E55" s="9">
        <v>5000</v>
      </c>
      <c r="F55" s="9">
        <v>5000</v>
      </c>
      <c r="G55" s="7" t="s">
        <v>80</v>
      </c>
      <c r="H55" s="11" t="s">
        <v>766</v>
      </c>
    </row>
    <row r="56" spans="1:8" ht="60" x14ac:dyDescent="0.25">
      <c r="A56" s="6" t="s">
        <v>427</v>
      </c>
      <c r="B56" s="6" t="s">
        <v>807</v>
      </c>
      <c r="C56" s="6" t="s">
        <v>768</v>
      </c>
      <c r="D56" s="27" t="s">
        <v>808</v>
      </c>
      <c r="E56" s="9">
        <v>12000</v>
      </c>
      <c r="F56" s="9">
        <v>12000</v>
      </c>
      <c r="G56" s="7" t="s">
        <v>80</v>
      </c>
      <c r="H56" s="11" t="s">
        <v>766</v>
      </c>
    </row>
    <row r="57" spans="1:8" x14ac:dyDescent="0.25">
      <c r="D57" s="23" t="s">
        <v>22</v>
      </c>
      <c r="E57" s="24">
        <f>SUM(E51:E56)</f>
        <v>21919.7</v>
      </c>
      <c r="F57" s="24">
        <f>SUM(F51:F56)</f>
        <v>21919.7</v>
      </c>
      <c r="H57"/>
    </row>
    <row r="58" spans="1:8" x14ac:dyDescent="0.25">
      <c r="A58" s="6"/>
      <c r="B58" s="6"/>
      <c r="C58" s="6"/>
      <c r="D58" s="27"/>
      <c r="E58" s="16"/>
      <c r="F58" s="16"/>
      <c r="G58" s="7"/>
      <c r="H58" s="11"/>
    </row>
    <row r="59" spans="1:8" x14ac:dyDescent="0.25">
      <c r="A59" s="6"/>
      <c r="B59" s="6"/>
      <c r="C59" s="6"/>
      <c r="D59" s="27"/>
      <c r="E59" s="16"/>
      <c r="F59" s="16"/>
      <c r="G59" s="7"/>
      <c r="H59" s="11"/>
    </row>
    <row r="60" spans="1:8" x14ac:dyDescent="0.25">
      <c r="A60" s="2" t="s">
        <v>1</v>
      </c>
      <c r="B60" s="2" t="s">
        <v>2</v>
      </c>
      <c r="C60" s="2" t="s">
        <v>3</v>
      </c>
      <c r="D60" s="40" t="s">
        <v>4</v>
      </c>
      <c r="E60" s="3" t="s">
        <v>5</v>
      </c>
      <c r="F60" s="43" t="s">
        <v>6</v>
      </c>
      <c r="G60" s="2" t="s">
        <v>7</v>
      </c>
      <c r="H60" s="4" t="s">
        <v>8</v>
      </c>
    </row>
    <row r="61" spans="1:8" ht="30" x14ac:dyDescent="0.25">
      <c r="A61" s="6" t="s">
        <v>803</v>
      </c>
      <c r="B61" s="6" t="s">
        <v>775</v>
      </c>
      <c r="C61" s="6" t="s">
        <v>776</v>
      </c>
      <c r="D61" s="27">
        <v>18</v>
      </c>
      <c r="E61" s="9">
        <v>4400</v>
      </c>
      <c r="F61" s="9">
        <v>4400</v>
      </c>
      <c r="G61" s="7" t="s">
        <v>97</v>
      </c>
      <c r="H61" s="11" t="s">
        <v>766</v>
      </c>
    </row>
    <row r="62" spans="1:8" ht="45" x14ac:dyDescent="0.25">
      <c r="A62" s="6" t="s">
        <v>273</v>
      </c>
      <c r="B62" s="6" t="s">
        <v>809</v>
      </c>
      <c r="C62" s="6" t="s">
        <v>810</v>
      </c>
      <c r="D62" s="27" t="s">
        <v>811</v>
      </c>
      <c r="E62" s="9">
        <v>300</v>
      </c>
      <c r="F62" s="9">
        <v>300</v>
      </c>
      <c r="G62" s="7" t="s">
        <v>97</v>
      </c>
      <c r="H62" s="11" t="s">
        <v>766</v>
      </c>
    </row>
    <row r="63" spans="1:8" x14ac:dyDescent="0.25">
      <c r="A63" s="6" t="s">
        <v>268</v>
      </c>
      <c r="B63" s="6" t="s">
        <v>812</v>
      </c>
      <c r="C63" s="6" t="s">
        <v>771</v>
      </c>
      <c r="D63" s="27" t="s">
        <v>813</v>
      </c>
      <c r="E63" s="9">
        <v>250</v>
      </c>
      <c r="F63" s="9">
        <v>250</v>
      </c>
      <c r="G63" s="7" t="s">
        <v>97</v>
      </c>
      <c r="H63" s="11" t="s">
        <v>766</v>
      </c>
    </row>
    <row r="64" spans="1:8" ht="45" x14ac:dyDescent="0.25">
      <c r="A64" s="6" t="s">
        <v>98</v>
      </c>
      <c r="B64" s="6" t="s">
        <v>797</v>
      </c>
      <c r="C64" s="6" t="s">
        <v>765</v>
      </c>
      <c r="D64" s="27">
        <v>102</v>
      </c>
      <c r="E64" s="9">
        <v>5000</v>
      </c>
      <c r="F64" s="9">
        <v>5000</v>
      </c>
      <c r="G64" s="7" t="s">
        <v>97</v>
      </c>
      <c r="H64" s="11" t="s">
        <v>766</v>
      </c>
    </row>
    <row r="65" spans="1:8" ht="60" x14ac:dyDescent="0.25">
      <c r="A65" s="6" t="s">
        <v>98</v>
      </c>
      <c r="B65" s="6" t="s">
        <v>767</v>
      </c>
      <c r="C65" s="6" t="s">
        <v>814</v>
      </c>
      <c r="D65" s="27" t="s">
        <v>815</v>
      </c>
      <c r="E65" s="9">
        <v>12000</v>
      </c>
      <c r="F65" s="9">
        <v>12000</v>
      </c>
      <c r="G65" s="7" t="s">
        <v>97</v>
      </c>
      <c r="H65" s="11" t="s">
        <v>766</v>
      </c>
    </row>
    <row r="66" spans="1:8" x14ac:dyDescent="0.25">
      <c r="A66" s="6"/>
      <c r="B66" s="6"/>
      <c r="C66" s="6"/>
      <c r="D66" s="40" t="s">
        <v>22</v>
      </c>
      <c r="E66" s="15">
        <f>SUM(E61:E65)</f>
        <v>21950</v>
      </c>
      <c r="F66" s="15">
        <f>SUM(F61:F65)</f>
        <v>21950</v>
      </c>
      <c r="G66" s="7"/>
      <c r="H66" s="11"/>
    </row>
    <row r="67" spans="1:8" x14ac:dyDescent="0.25">
      <c r="A67" s="6"/>
      <c r="B67" s="6"/>
      <c r="C67" s="6"/>
      <c r="D67" s="27"/>
      <c r="E67" s="16"/>
      <c r="F67" s="16"/>
      <c r="G67" s="7"/>
      <c r="H67" s="11"/>
    </row>
    <row r="68" spans="1:8" x14ac:dyDescent="0.25">
      <c r="A68" s="6"/>
      <c r="B68" s="6"/>
      <c r="C68" s="6"/>
      <c r="D68" s="27"/>
      <c r="E68" s="16"/>
      <c r="F68" s="16"/>
      <c r="G68" s="7"/>
      <c r="H68" s="11"/>
    </row>
    <row r="69" spans="1:8" s="5" customFormat="1" x14ac:dyDescent="0.25">
      <c r="A69" s="2" t="s">
        <v>1</v>
      </c>
      <c r="B69" s="2" t="s">
        <v>2</v>
      </c>
      <c r="C69" s="2" t="s">
        <v>3</v>
      </c>
      <c r="D69" s="3" t="s">
        <v>4</v>
      </c>
      <c r="E69" s="3" t="s">
        <v>5</v>
      </c>
      <c r="F69" s="3" t="s">
        <v>6</v>
      </c>
      <c r="G69" s="2" t="s">
        <v>7</v>
      </c>
      <c r="H69" s="4" t="s">
        <v>8</v>
      </c>
    </row>
    <row r="70" spans="1:8" ht="30" x14ac:dyDescent="0.25">
      <c r="A70" s="6" t="s">
        <v>121</v>
      </c>
      <c r="B70" s="6" t="s">
        <v>770</v>
      </c>
      <c r="C70" s="6" t="s">
        <v>816</v>
      </c>
      <c r="D70" s="27" t="s">
        <v>817</v>
      </c>
      <c r="E70" s="9">
        <v>150</v>
      </c>
      <c r="F70" s="9">
        <v>150</v>
      </c>
      <c r="G70" s="7" t="s">
        <v>113</v>
      </c>
      <c r="H70" s="11" t="s">
        <v>766</v>
      </c>
    </row>
    <row r="71" spans="1:8" ht="30" x14ac:dyDescent="0.25">
      <c r="A71" s="6" t="s">
        <v>125</v>
      </c>
      <c r="B71" s="6" t="s">
        <v>770</v>
      </c>
      <c r="C71" s="6" t="s">
        <v>818</v>
      </c>
      <c r="D71" s="27" t="s">
        <v>819</v>
      </c>
      <c r="E71" s="9">
        <v>313.58999999999997</v>
      </c>
      <c r="F71" s="9">
        <v>313.58999999999997</v>
      </c>
      <c r="G71" s="7" t="s">
        <v>113</v>
      </c>
      <c r="H71" s="11" t="s">
        <v>766</v>
      </c>
    </row>
    <row r="72" spans="1:8" ht="30" x14ac:dyDescent="0.25">
      <c r="A72" s="6" t="s">
        <v>508</v>
      </c>
      <c r="B72" s="6" t="s">
        <v>796</v>
      </c>
      <c r="C72" s="6" t="s">
        <v>776</v>
      </c>
      <c r="D72" s="27" t="s">
        <v>820</v>
      </c>
      <c r="E72" s="9">
        <v>4400</v>
      </c>
      <c r="F72" s="9">
        <v>4500</v>
      </c>
      <c r="G72" s="7" t="s">
        <v>113</v>
      </c>
      <c r="H72" s="11" t="s">
        <v>766</v>
      </c>
    </row>
    <row r="73" spans="1:8" ht="60" x14ac:dyDescent="0.25">
      <c r="A73" s="6" t="s">
        <v>121</v>
      </c>
      <c r="B73" s="6" t="s">
        <v>767</v>
      </c>
      <c r="C73" s="6" t="s">
        <v>768</v>
      </c>
      <c r="D73" s="27" t="s">
        <v>821</v>
      </c>
      <c r="E73" s="9">
        <v>12000</v>
      </c>
      <c r="F73" s="9">
        <v>12000</v>
      </c>
      <c r="G73" s="7" t="s">
        <v>113</v>
      </c>
      <c r="H73" s="11" t="s">
        <v>766</v>
      </c>
    </row>
    <row r="74" spans="1:8" ht="30" x14ac:dyDescent="0.25">
      <c r="A74" s="6" t="s">
        <v>121</v>
      </c>
      <c r="B74" s="6" t="s">
        <v>822</v>
      </c>
      <c r="C74" s="6" t="s">
        <v>544</v>
      </c>
      <c r="D74" s="27">
        <v>2697</v>
      </c>
      <c r="E74" s="9">
        <v>5000</v>
      </c>
      <c r="F74" s="9">
        <v>5000</v>
      </c>
      <c r="G74" s="7" t="s">
        <v>113</v>
      </c>
      <c r="H74" s="11" t="s">
        <v>766</v>
      </c>
    </row>
    <row r="75" spans="1:8" x14ac:dyDescent="0.25">
      <c r="A75" s="6"/>
      <c r="B75" s="6"/>
      <c r="C75" s="6"/>
      <c r="D75" s="40" t="s">
        <v>22</v>
      </c>
      <c r="E75" s="15">
        <f>SUM(E70:E74)</f>
        <v>21863.59</v>
      </c>
      <c r="F75" s="15">
        <f>SUM(F70:F74)</f>
        <v>21963.59</v>
      </c>
      <c r="G75" s="7"/>
      <c r="H75" s="11"/>
    </row>
    <row r="76" spans="1:8" x14ac:dyDescent="0.25">
      <c r="A76" s="6"/>
      <c r="B76" s="6"/>
      <c r="C76" s="6"/>
      <c r="D76" s="27"/>
      <c r="E76" s="16"/>
      <c r="F76" s="16"/>
      <c r="G76" s="7"/>
      <c r="H76" s="11"/>
    </row>
    <row r="77" spans="1:8" x14ac:dyDescent="0.25">
      <c r="A77" s="6"/>
      <c r="B77" s="6"/>
      <c r="C77" s="6"/>
      <c r="D77" s="27"/>
      <c r="E77" s="16"/>
      <c r="F77" s="16"/>
      <c r="G77" s="7"/>
      <c r="H77" s="11"/>
    </row>
    <row r="78" spans="1:8" s="5" customFormat="1" x14ac:dyDescent="0.25">
      <c r="A78" s="2" t="s">
        <v>1</v>
      </c>
      <c r="B78" s="2" t="s">
        <v>2</v>
      </c>
      <c r="C78" s="2" t="s">
        <v>3</v>
      </c>
      <c r="D78" s="3" t="s">
        <v>4</v>
      </c>
      <c r="E78" s="3" t="s">
        <v>5</v>
      </c>
      <c r="F78" s="3" t="s">
        <v>6</v>
      </c>
      <c r="G78" s="2" t="s">
        <v>7</v>
      </c>
      <c r="H78" s="4" t="s">
        <v>8</v>
      </c>
    </row>
    <row r="79" spans="1:8" ht="30" x14ac:dyDescent="0.25">
      <c r="A79" s="6" t="s">
        <v>137</v>
      </c>
      <c r="B79" s="6" t="s">
        <v>796</v>
      </c>
      <c r="C79" s="6" t="s">
        <v>823</v>
      </c>
      <c r="D79" s="27" t="s">
        <v>824</v>
      </c>
      <c r="E79" s="9">
        <v>3700</v>
      </c>
      <c r="F79" s="9">
        <v>3700</v>
      </c>
      <c r="G79" s="7" t="s">
        <v>127</v>
      </c>
      <c r="H79" s="11" t="s">
        <v>766</v>
      </c>
    </row>
    <row r="80" spans="1:8" ht="30" x14ac:dyDescent="0.25">
      <c r="A80" s="6" t="s">
        <v>128</v>
      </c>
      <c r="B80" s="6" t="s">
        <v>825</v>
      </c>
      <c r="C80" s="6" t="s">
        <v>544</v>
      </c>
      <c r="D80" s="27">
        <v>2686</v>
      </c>
      <c r="E80" s="9">
        <v>5000</v>
      </c>
      <c r="F80" s="9">
        <v>5000</v>
      </c>
      <c r="G80" s="7" t="s">
        <v>127</v>
      </c>
      <c r="H80" s="11" t="s">
        <v>766</v>
      </c>
    </row>
    <row r="81" spans="1:8" ht="60" x14ac:dyDescent="0.25">
      <c r="A81" s="6" t="s">
        <v>137</v>
      </c>
      <c r="B81" s="6" t="s">
        <v>826</v>
      </c>
      <c r="C81" s="6" t="s">
        <v>768</v>
      </c>
      <c r="D81" s="27" t="s">
        <v>827</v>
      </c>
      <c r="E81" s="9">
        <v>12000</v>
      </c>
      <c r="F81" s="9">
        <v>12000</v>
      </c>
      <c r="G81" s="7" t="s">
        <v>127</v>
      </c>
      <c r="H81" s="11" t="s">
        <v>766</v>
      </c>
    </row>
    <row r="82" spans="1:8" ht="30" x14ac:dyDescent="0.25">
      <c r="A82" s="6" t="s">
        <v>828</v>
      </c>
      <c r="B82" s="6" t="s">
        <v>829</v>
      </c>
      <c r="C82" s="6" t="s">
        <v>771</v>
      </c>
      <c r="D82" s="27" t="s">
        <v>830</v>
      </c>
      <c r="E82" s="9">
        <v>294.02999999999997</v>
      </c>
      <c r="F82" s="9">
        <v>294.02999999999997</v>
      </c>
      <c r="G82" s="7" t="s">
        <v>127</v>
      </c>
      <c r="H82" s="11" t="s">
        <v>766</v>
      </c>
    </row>
    <row r="83" spans="1:8" ht="30" x14ac:dyDescent="0.25">
      <c r="A83" s="6" t="s">
        <v>831</v>
      </c>
      <c r="B83" s="6" t="s">
        <v>829</v>
      </c>
      <c r="C83" s="6" t="s">
        <v>771</v>
      </c>
      <c r="D83" s="27" t="s">
        <v>832</v>
      </c>
      <c r="E83" s="9">
        <v>300.37</v>
      </c>
      <c r="F83" s="9">
        <v>300.37</v>
      </c>
      <c r="G83" s="7" t="s">
        <v>127</v>
      </c>
      <c r="H83" s="11" t="s">
        <v>766</v>
      </c>
    </row>
    <row r="84" spans="1:8" ht="30" x14ac:dyDescent="0.25">
      <c r="A84" s="6" t="s">
        <v>833</v>
      </c>
      <c r="B84" s="6" t="s">
        <v>780</v>
      </c>
      <c r="C84" s="6" t="s">
        <v>834</v>
      </c>
      <c r="D84" s="27" t="s">
        <v>835</v>
      </c>
      <c r="E84" s="9">
        <v>321.76</v>
      </c>
      <c r="F84" s="9">
        <v>321.76</v>
      </c>
      <c r="G84" s="7" t="s">
        <v>127</v>
      </c>
      <c r="H84" s="11" t="s">
        <v>766</v>
      </c>
    </row>
    <row r="85" spans="1:8" ht="30" x14ac:dyDescent="0.25">
      <c r="A85" s="6" t="s">
        <v>836</v>
      </c>
      <c r="B85" s="6" t="s">
        <v>780</v>
      </c>
      <c r="C85" s="6" t="s">
        <v>771</v>
      </c>
      <c r="D85" s="27" t="s">
        <v>837</v>
      </c>
      <c r="E85" s="9">
        <v>305.99</v>
      </c>
      <c r="F85" s="9">
        <v>305.99</v>
      </c>
      <c r="G85" s="7" t="s">
        <v>127</v>
      </c>
      <c r="H85" s="11" t="s">
        <v>766</v>
      </c>
    </row>
    <row r="86" spans="1:8" x14ac:dyDescent="0.25">
      <c r="A86" s="6"/>
      <c r="B86" s="6"/>
      <c r="C86" s="6"/>
      <c r="D86" s="40" t="s">
        <v>22</v>
      </c>
      <c r="E86" s="19">
        <f>SUM(E79:E85)</f>
        <v>21922.149999999998</v>
      </c>
      <c r="F86" s="19">
        <f>SUM(F79:F85)</f>
        <v>21922.149999999998</v>
      </c>
      <c r="G86" s="7"/>
      <c r="H86" s="11"/>
    </row>
    <row r="87" spans="1:8" x14ac:dyDescent="0.25">
      <c r="A87" s="6"/>
      <c r="B87" s="6"/>
      <c r="C87" s="6"/>
      <c r="D87" s="27"/>
      <c r="E87" s="16"/>
      <c r="F87" s="16"/>
      <c r="G87" s="7"/>
      <c r="H87" s="11"/>
    </row>
    <row r="88" spans="1:8" x14ac:dyDescent="0.25">
      <c r="A88" s="6"/>
      <c r="B88" s="6"/>
      <c r="C88" s="6"/>
      <c r="D88" s="27"/>
      <c r="E88" s="16"/>
      <c r="F88" s="16"/>
      <c r="G88" s="7"/>
      <c r="H88" s="11"/>
    </row>
    <row r="89" spans="1:8" s="5" customFormat="1" x14ac:dyDescent="0.25">
      <c r="A89" s="2" t="s">
        <v>1</v>
      </c>
      <c r="B89" s="2" t="s">
        <v>2</v>
      </c>
      <c r="C89" s="2" t="s">
        <v>3</v>
      </c>
      <c r="D89" s="3" t="s">
        <v>4</v>
      </c>
      <c r="E89" s="3" t="s">
        <v>5</v>
      </c>
      <c r="F89" s="3" t="s">
        <v>6</v>
      </c>
      <c r="G89" s="2" t="s">
        <v>7</v>
      </c>
      <c r="H89" s="4" t="s">
        <v>8</v>
      </c>
    </row>
    <row r="90" spans="1:8" ht="30" x14ac:dyDescent="0.25">
      <c r="A90" s="6" t="s">
        <v>145</v>
      </c>
      <c r="B90" s="6" t="s">
        <v>838</v>
      </c>
      <c r="C90" s="6" t="s">
        <v>771</v>
      </c>
      <c r="D90" s="27" t="s">
        <v>839</v>
      </c>
      <c r="E90" s="9">
        <v>257.64</v>
      </c>
      <c r="F90" s="9">
        <v>257.64</v>
      </c>
      <c r="G90" s="7" t="s">
        <v>142</v>
      </c>
      <c r="H90" s="11" t="s">
        <v>766</v>
      </c>
    </row>
    <row r="91" spans="1:8" ht="30" x14ac:dyDescent="0.25">
      <c r="A91" s="6" t="s">
        <v>720</v>
      </c>
      <c r="B91" s="6" t="s">
        <v>840</v>
      </c>
      <c r="C91" s="6" t="s">
        <v>771</v>
      </c>
      <c r="D91" s="27" t="s">
        <v>841</v>
      </c>
      <c r="E91" s="9">
        <v>300.82</v>
      </c>
      <c r="F91" s="9">
        <v>300.82</v>
      </c>
      <c r="G91" s="7" t="s">
        <v>142</v>
      </c>
      <c r="H91" s="11" t="s">
        <v>766</v>
      </c>
    </row>
    <row r="92" spans="1:8" ht="30" x14ac:dyDescent="0.25">
      <c r="A92" s="6" t="s">
        <v>717</v>
      </c>
      <c r="B92" s="6" t="s">
        <v>842</v>
      </c>
      <c r="C92" s="6" t="s">
        <v>771</v>
      </c>
      <c r="D92" s="27" t="s">
        <v>843</v>
      </c>
      <c r="E92" s="9">
        <v>297.44</v>
      </c>
      <c r="F92" s="9">
        <v>297.44</v>
      </c>
      <c r="G92" s="7" t="s">
        <v>142</v>
      </c>
      <c r="H92" s="11" t="s">
        <v>766</v>
      </c>
    </row>
    <row r="93" spans="1:8" ht="30" x14ac:dyDescent="0.25">
      <c r="A93" s="6" t="s">
        <v>145</v>
      </c>
      <c r="B93" s="6" t="s">
        <v>822</v>
      </c>
      <c r="C93" s="6" t="s">
        <v>544</v>
      </c>
      <c r="D93" s="27">
        <v>546</v>
      </c>
      <c r="E93" s="9">
        <v>5000</v>
      </c>
      <c r="F93" s="9">
        <v>5000</v>
      </c>
      <c r="G93" s="7" t="s">
        <v>142</v>
      </c>
      <c r="H93" s="11" t="s">
        <v>766</v>
      </c>
    </row>
    <row r="94" spans="1:8" ht="60" x14ac:dyDescent="0.25">
      <c r="A94" s="6" t="s">
        <v>145</v>
      </c>
      <c r="B94" s="6" t="s">
        <v>767</v>
      </c>
      <c r="C94" s="6" t="s">
        <v>768</v>
      </c>
      <c r="D94" s="27" t="s">
        <v>844</v>
      </c>
      <c r="E94" s="9">
        <v>12000</v>
      </c>
      <c r="F94" s="9">
        <v>12000</v>
      </c>
      <c r="G94" s="7" t="s">
        <v>142</v>
      </c>
      <c r="H94" s="11" t="s">
        <v>766</v>
      </c>
    </row>
    <row r="95" spans="1:8" ht="30" x14ac:dyDescent="0.25">
      <c r="A95" s="6" t="s">
        <v>145</v>
      </c>
      <c r="B95" s="6" t="s">
        <v>775</v>
      </c>
      <c r="C95" s="6" t="s">
        <v>776</v>
      </c>
      <c r="D95" s="27">
        <v>13</v>
      </c>
      <c r="E95" s="9">
        <v>3900</v>
      </c>
      <c r="F95" s="9">
        <v>3900</v>
      </c>
      <c r="G95" s="7" t="s">
        <v>142</v>
      </c>
      <c r="H95" s="11" t="s">
        <v>766</v>
      </c>
    </row>
    <row r="96" spans="1:8" x14ac:dyDescent="0.25">
      <c r="A96" s="6"/>
      <c r="B96" s="6"/>
      <c r="C96" s="6"/>
      <c r="D96" s="40" t="s">
        <v>22</v>
      </c>
      <c r="E96" s="15">
        <f>SUM(E90:E95)</f>
        <v>21755.9</v>
      </c>
      <c r="F96" s="15">
        <f>SUM(F90:F95)</f>
        <v>21755.9</v>
      </c>
      <c r="G96" s="7"/>
      <c r="H96" s="11"/>
    </row>
    <row r="97" spans="1:8" x14ac:dyDescent="0.25">
      <c r="A97" s="6"/>
      <c r="B97" s="6"/>
      <c r="C97" s="6"/>
      <c r="D97" s="27"/>
      <c r="E97" s="16"/>
      <c r="F97" s="16"/>
      <c r="G97" s="7"/>
      <c r="H97" s="11"/>
    </row>
    <row r="98" spans="1:8" x14ac:dyDescent="0.25">
      <c r="A98" s="6"/>
      <c r="B98" s="6"/>
      <c r="C98" s="6"/>
      <c r="D98" s="27"/>
      <c r="E98" s="16"/>
      <c r="F98" s="16"/>
      <c r="G98" s="7"/>
      <c r="H98" s="11"/>
    </row>
    <row r="99" spans="1:8" s="5" customFormat="1" x14ac:dyDescent="0.25">
      <c r="A99" s="2" t="s">
        <v>1</v>
      </c>
      <c r="B99" s="2" t="s">
        <v>2</v>
      </c>
      <c r="C99" s="2" t="s">
        <v>3</v>
      </c>
      <c r="D99" s="3" t="s">
        <v>4</v>
      </c>
      <c r="E99" s="3" t="s">
        <v>5</v>
      </c>
      <c r="F99" s="3" t="s">
        <v>6</v>
      </c>
      <c r="G99" s="2" t="s">
        <v>7</v>
      </c>
      <c r="H99" s="4" t="s">
        <v>8</v>
      </c>
    </row>
    <row r="100" spans="1:8" ht="30" x14ac:dyDescent="0.25">
      <c r="A100" s="6" t="s">
        <v>162</v>
      </c>
      <c r="B100" s="6" t="s">
        <v>796</v>
      </c>
      <c r="C100" s="6" t="s">
        <v>776</v>
      </c>
      <c r="D100" s="27">
        <v>121012200</v>
      </c>
      <c r="E100" s="9">
        <v>4200</v>
      </c>
      <c r="F100" s="9">
        <v>4200</v>
      </c>
      <c r="G100" s="7" t="s">
        <v>158</v>
      </c>
      <c r="H100" s="11" t="s">
        <v>766</v>
      </c>
    </row>
    <row r="101" spans="1:8" ht="60" x14ac:dyDescent="0.25">
      <c r="A101" s="6" t="s">
        <v>162</v>
      </c>
      <c r="B101" s="6" t="s">
        <v>767</v>
      </c>
      <c r="C101" s="6" t="s">
        <v>768</v>
      </c>
      <c r="D101" s="27" t="s">
        <v>845</v>
      </c>
      <c r="E101" s="9">
        <v>12000</v>
      </c>
      <c r="F101" s="9">
        <v>12000</v>
      </c>
      <c r="G101" s="7" t="s">
        <v>158</v>
      </c>
      <c r="H101" s="11" t="s">
        <v>766</v>
      </c>
    </row>
    <row r="102" spans="1:8" ht="30" x14ac:dyDescent="0.25">
      <c r="A102" s="6" t="s">
        <v>526</v>
      </c>
      <c r="B102" s="6" t="s">
        <v>846</v>
      </c>
      <c r="C102" s="6" t="s">
        <v>544</v>
      </c>
      <c r="D102" s="27">
        <v>546</v>
      </c>
      <c r="E102" s="9">
        <v>5000</v>
      </c>
      <c r="F102" s="9">
        <v>5000</v>
      </c>
      <c r="G102" s="7" t="s">
        <v>158</v>
      </c>
      <c r="H102" s="11" t="s">
        <v>766</v>
      </c>
    </row>
    <row r="103" spans="1:8" ht="30" x14ac:dyDescent="0.25">
      <c r="A103" s="6" t="s">
        <v>847</v>
      </c>
      <c r="B103" s="6" t="s">
        <v>770</v>
      </c>
      <c r="C103" s="6" t="s">
        <v>771</v>
      </c>
      <c r="D103" s="27" t="s">
        <v>848</v>
      </c>
      <c r="E103" s="9">
        <v>258.06</v>
      </c>
      <c r="F103" s="9">
        <v>258.06</v>
      </c>
      <c r="G103" s="7" t="s">
        <v>158</v>
      </c>
      <c r="H103" s="11" t="s">
        <v>766</v>
      </c>
    </row>
    <row r="104" spans="1:8" ht="30" x14ac:dyDescent="0.25">
      <c r="A104" s="6" t="s">
        <v>730</v>
      </c>
      <c r="B104" s="6" t="s">
        <v>780</v>
      </c>
      <c r="C104" s="6" t="s">
        <v>771</v>
      </c>
      <c r="D104" s="27" t="s">
        <v>849</v>
      </c>
      <c r="E104" s="9">
        <v>282.25</v>
      </c>
      <c r="F104" s="9">
        <v>282.25</v>
      </c>
      <c r="G104" s="7" t="s">
        <v>158</v>
      </c>
      <c r="H104" s="11" t="s">
        <v>766</v>
      </c>
    </row>
    <row r="105" spans="1:8" ht="30" x14ac:dyDescent="0.25">
      <c r="A105" s="6" t="s">
        <v>526</v>
      </c>
      <c r="B105" s="6" t="s">
        <v>780</v>
      </c>
      <c r="C105" s="6" t="s">
        <v>850</v>
      </c>
      <c r="D105" s="27" t="s">
        <v>851</v>
      </c>
      <c r="E105" s="9">
        <v>256.97000000000003</v>
      </c>
      <c r="F105" s="9">
        <v>256.97000000000003</v>
      </c>
      <c r="G105" s="7" t="s">
        <v>158</v>
      </c>
      <c r="H105" s="11" t="s">
        <v>766</v>
      </c>
    </row>
    <row r="106" spans="1:8" x14ac:dyDescent="0.25">
      <c r="A106" s="6"/>
      <c r="B106" s="6"/>
      <c r="C106" s="6"/>
      <c r="D106" s="40" t="s">
        <v>22</v>
      </c>
      <c r="E106" s="15">
        <f>SUM(E100:E105)</f>
        <v>21997.280000000002</v>
      </c>
      <c r="F106" s="15">
        <f>SUM(F100:F105)</f>
        <v>21997.280000000002</v>
      </c>
      <c r="G106" s="7"/>
      <c r="H106" s="11"/>
    </row>
    <row r="107" spans="1:8" x14ac:dyDescent="0.25">
      <c r="A107" s="6"/>
      <c r="B107" s="6"/>
      <c r="C107" s="6"/>
      <c r="D107" s="27"/>
      <c r="E107" s="16"/>
      <c r="F107" s="16"/>
      <c r="G107" s="7"/>
      <c r="H107" s="11"/>
    </row>
    <row r="108" spans="1:8" x14ac:dyDescent="0.25">
      <c r="A108" s="6"/>
      <c r="B108" s="6"/>
      <c r="C108" s="6"/>
      <c r="D108" s="27"/>
      <c r="E108" s="16"/>
      <c r="F108" s="16"/>
      <c r="G108" s="7"/>
      <c r="H108" s="11"/>
    </row>
    <row r="109" spans="1:8" x14ac:dyDescent="0.25">
      <c r="A109" s="6"/>
      <c r="B109" s="6"/>
      <c r="C109" s="6"/>
      <c r="D109" s="27"/>
      <c r="E109" s="16"/>
      <c r="F109" s="16"/>
      <c r="G109" s="7"/>
      <c r="H109" s="11"/>
    </row>
    <row r="110" spans="1:8" s="5" customFormat="1" x14ac:dyDescent="0.25">
      <c r="A110" s="2" t="s">
        <v>1</v>
      </c>
      <c r="B110" s="2" t="s">
        <v>2</v>
      </c>
      <c r="C110" s="2" t="s">
        <v>3</v>
      </c>
      <c r="D110" s="3" t="s">
        <v>4</v>
      </c>
      <c r="E110" s="3" t="s">
        <v>5</v>
      </c>
      <c r="F110" s="3" t="s">
        <v>6</v>
      </c>
      <c r="G110" s="2" t="s">
        <v>7</v>
      </c>
      <c r="H110" s="4" t="s">
        <v>8</v>
      </c>
    </row>
    <row r="111" spans="1:8" ht="60" x14ac:dyDescent="0.25">
      <c r="A111" s="6" t="s">
        <v>174</v>
      </c>
      <c r="B111" s="6" t="s">
        <v>767</v>
      </c>
      <c r="C111" s="6" t="s">
        <v>768</v>
      </c>
      <c r="D111" s="27" t="s">
        <v>852</v>
      </c>
      <c r="E111" s="9">
        <v>12000</v>
      </c>
      <c r="F111" s="9">
        <v>12000</v>
      </c>
      <c r="G111" s="7" t="s">
        <v>173</v>
      </c>
      <c r="H111" s="11" t="s">
        <v>766</v>
      </c>
    </row>
    <row r="112" spans="1:8" ht="30" x14ac:dyDescent="0.25">
      <c r="A112" s="6" t="s">
        <v>174</v>
      </c>
      <c r="B112" s="6" t="s">
        <v>796</v>
      </c>
      <c r="C112" s="6" t="s">
        <v>776</v>
      </c>
      <c r="D112" s="27">
        <v>24024901412170</v>
      </c>
      <c r="E112" s="9">
        <v>4500</v>
      </c>
      <c r="F112" s="9">
        <v>4500</v>
      </c>
      <c r="G112" s="7" t="s">
        <v>173</v>
      </c>
      <c r="H112" s="11" t="s">
        <v>766</v>
      </c>
    </row>
    <row r="113" spans="1:8" ht="30" x14ac:dyDescent="0.25">
      <c r="A113" s="6" t="s">
        <v>181</v>
      </c>
      <c r="B113" s="6" t="s">
        <v>846</v>
      </c>
      <c r="C113" s="6" t="s">
        <v>544</v>
      </c>
      <c r="D113" s="27">
        <v>2645</v>
      </c>
      <c r="E113" s="9">
        <v>5000</v>
      </c>
      <c r="F113" s="9">
        <v>5000</v>
      </c>
      <c r="G113" s="7" t="s">
        <v>173</v>
      </c>
      <c r="H113" s="11" t="s">
        <v>766</v>
      </c>
    </row>
    <row r="114" spans="1:8" x14ac:dyDescent="0.25">
      <c r="A114" s="6" t="s">
        <v>179</v>
      </c>
      <c r="B114" s="6" t="s">
        <v>812</v>
      </c>
      <c r="C114" s="6" t="s">
        <v>771</v>
      </c>
      <c r="D114" s="27" t="s">
        <v>853</v>
      </c>
      <c r="E114" s="9">
        <v>294.2</v>
      </c>
      <c r="F114" s="9">
        <v>294.2</v>
      </c>
      <c r="G114" s="7" t="s">
        <v>173</v>
      </c>
      <c r="H114" s="11" t="s">
        <v>766</v>
      </c>
    </row>
    <row r="115" spans="1:8" x14ac:dyDescent="0.25">
      <c r="A115" s="6"/>
      <c r="B115" s="6"/>
      <c r="C115" s="6"/>
      <c r="D115" s="40" t="s">
        <v>22</v>
      </c>
      <c r="E115" s="15">
        <f>SUM(E111:E114)</f>
        <v>21794.2</v>
      </c>
      <c r="F115" s="15">
        <f>SUM(F111:F114)</f>
        <v>21794.2</v>
      </c>
      <c r="G115" s="7"/>
      <c r="H115" s="11"/>
    </row>
    <row r="116" spans="1:8" x14ac:dyDescent="0.25">
      <c r="A116" s="6"/>
      <c r="B116" s="6"/>
      <c r="C116" s="6"/>
      <c r="D116" s="27"/>
      <c r="E116" s="16"/>
      <c r="F116" s="16"/>
      <c r="G116" s="7"/>
      <c r="H116" s="11"/>
    </row>
    <row r="117" spans="1:8" x14ac:dyDescent="0.25">
      <c r="A117" s="6"/>
      <c r="B117" s="6"/>
      <c r="C117" s="6"/>
      <c r="D117" s="27"/>
      <c r="E117" s="16"/>
      <c r="F117" s="16"/>
      <c r="G117" s="7"/>
      <c r="H117" s="11"/>
    </row>
    <row r="118" spans="1:8" x14ac:dyDescent="0.25">
      <c r="A118" s="6"/>
      <c r="B118" s="6"/>
      <c r="C118" s="6"/>
      <c r="D118" s="27"/>
      <c r="E118" s="16"/>
      <c r="F118" s="16"/>
      <c r="G118" s="7"/>
      <c r="H118" s="11"/>
    </row>
    <row r="119" spans="1:8" s="5" customFormat="1" x14ac:dyDescent="0.25">
      <c r="A119" s="2" t="s">
        <v>1</v>
      </c>
      <c r="B119" s="2" t="s">
        <v>2</v>
      </c>
      <c r="C119" s="2" t="s">
        <v>3</v>
      </c>
      <c r="D119" s="3" t="s">
        <v>4</v>
      </c>
      <c r="E119" s="3" t="s">
        <v>5</v>
      </c>
      <c r="F119" s="3" t="s">
        <v>6</v>
      </c>
      <c r="G119" s="2" t="s">
        <v>7</v>
      </c>
      <c r="H119" s="4" t="s">
        <v>8</v>
      </c>
    </row>
    <row r="120" spans="1:8" ht="30" x14ac:dyDescent="0.25">
      <c r="A120" s="6" t="s">
        <v>189</v>
      </c>
      <c r="B120" s="6" t="s">
        <v>796</v>
      </c>
      <c r="C120" s="6" t="s">
        <v>776</v>
      </c>
      <c r="D120" s="27" t="s">
        <v>854</v>
      </c>
      <c r="E120" s="9">
        <v>4000</v>
      </c>
      <c r="F120" s="9">
        <v>4000</v>
      </c>
      <c r="G120" s="7" t="s">
        <v>188</v>
      </c>
      <c r="H120" s="11" t="s">
        <v>766</v>
      </c>
    </row>
    <row r="121" spans="1:8" ht="30" x14ac:dyDescent="0.25">
      <c r="A121" s="6" t="s">
        <v>458</v>
      </c>
      <c r="B121" s="6" t="s">
        <v>846</v>
      </c>
      <c r="C121" s="6" t="s">
        <v>544</v>
      </c>
      <c r="D121" s="27">
        <v>2627</v>
      </c>
      <c r="E121" s="9">
        <v>5000</v>
      </c>
      <c r="F121" s="9">
        <v>5000</v>
      </c>
      <c r="G121" s="7" t="s">
        <v>188</v>
      </c>
      <c r="H121" s="11" t="s">
        <v>766</v>
      </c>
    </row>
    <row r="122" spans="1:8" ht="60" x14ac:dyDescent="0.25">
      <c r="A122" s="6" t="s">
        <v>191</v>
      </c>
      <c r="B122" s="6" t="s">
        <v>767</v>
      </c>
      <c r="C122" s="6" t="s">
        <v>768</v>
      </c>
      <c r="D122" s="27" t="s">
        <v>855</v>
      </c>
      <c r="E122" s="9">
        <v>12000</v>
      </c>
      <c r="F122" s="9">
        <v>12000</v>
      </c>
      <c r="G122" s="7" t="s">
        <v>188</v>
      </c>
      <c r="H122" s="11" t="s">
        <v>766</v>
      </c>
    </row>
    <row r="123" spans="1:8" ht="30" x14ac:dyDescent="0.25">
      <c r="A123" s="6" t="s">
        <v>856</v>
      </c>
      <c r="B123" s="6" t="s">
        <v>770</v>
      </c>
      <c r="C123" s="6" t="s">
        <v>771</v>
      </c>
      <c r="D123" s="27" t="s">
        <v>857</v>
      </c>
      <c r="E123" s="9">
        <v>276.76</v>
      </c>
      <c r="F123" s="9">
        <v>276.76</v>
      </c>
      <c r="G123" s="7" t="s">
        <v>188</v>
      </c>
      <c r="H123" s="11" t="s">
        <v>766</v>
      </c>
    </row>
    <row r="124" spans="1:8" ht="30" x14ac:dyDescent="0.25">
      <c r="A124" s="6" t="s">
        <v>858</v>
      </c>
      <c r="B124" s="6" t="s">
        <v>788</v>
      </c>
      <c r="C124" s="6" t="s">
        <v>771</v>
      </c>
      <c r="D124" s="27" t="s">
        <v>859</v>
      </c>
      <c r="E124" s="9">
        <v>257.07</v>
      </c>
      <c r="F124" s="9">
        <v>257.07</v>
      </c>
      <c r="G124" s="7" t="s">
        <v>188</v>
      </c>
      <c r="H124" s="11" t="s">
        <v>766</v>
      </c>
    </row>
    <row r="125" spans="1:8" ht="30" x14ac:dyDescent="0.25">
      <c r="A125" s="6" t="s">
        <v>860</v>
      </c>
      <c r="B125" s="6" t="s">
        <v>788</v>
      </c>
      <c r="C125" s="6" t="s">
        <v>771</v>
      </c>
      <c r="D125" s="27" t="s">
        <v>861</v>
      </c>
      <c r="E125" s="9">
        <v>268.49</v>
      </c>
      <c r="F125" s="9">
        <v>268.49</v>
      </c>
      <c r="G125" s="7" t="s">
        <v>188</v>
      </c>
      <c r="H125" s="11" t="s">
        <v>766</v>
      </c>
    </row>
    <row r="126" spans="1:8" x14ac:dyDescent="0.25">
      <c r="D126" s="23" t="s">
        <v>22</v>
      </c>
      <c r="E126" s="24">
        <f>SUM(E120:E125)</f>
        <v>21802.32</v>
      </c>
      <c r="F126" s="24">
        <f>SUM(F120:F125)</f>
        <v>21802.32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zoomScale="110" zoomScaleNormal="110" workbookViewId="0">
      <selection sqref="A1:B1"/>
    </sheetView>
  </sheetViews>
  <sheetFormatPr defaultColWidth="11.5703125" defaultRowHeight="15" x14ac:dyDescent="0.25"/>
  <cols>
    <col min="1" max="1" width="18.7109375" customWidth="1"/>
    <col min="2" max="2" width="29.42578125" customWidth="1"/>
    <col min="3" max="3" width="18.140625" customWidth="1"/>
    <col min="4" max="4" width="18.42578125" style="30" customWidth="1"/>
    <col min="5" max="5" width="24" customWidth="1"/>
    <col min="6" max="6" width="21" customWidth="1"/>
    <col min="7" max="7" width="18.28515625" style="5" customWidth="1"/>
    <col min="8" max="8" width="20.28515625" customWidth="1"/>
  </cols>
  <sheetData>
    <row r="1" spans="1:8" ht="33.4" customHeight="1" x14ac:dyDescent="0.3">
      <c r="A1" s="51" t="s">
        <v>862</v>
      </c>
      <c r="B1" s="51"/>
      <c r="C1" s="2"/>
      <c r="D1" s="14"/>
      <c r="E1" s="3"/>
      <c r="F1" s="3"/>
      <c r="G1" s="3"/>
      <c r="H1" s="4"/>
    </row>
    <row r="2" spans="1:8" x14ac:dyDescent="0.25">
      <c r="A2" s="2" t="s">
        <v>1</v>
      </c>
      <c r="B2" s="2" t="s">
        <v>2</v>
      </c>
      <c r="C2" s="2" t="s">
        <v>3</v>
      </c>
      <c r="D2" s="14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45" x14ac:dyDescent="0.25">
      <c r="A3" s="6" t="s">
        <v>330</v>
      </c>
      <c r="B3" s="6" t="s">
        <v>863</v>
      </c>
      <c r="C3" s="6" t="s">
        <v>864</v>
      </c>
      <c r="D3" s="8">
        <v>1085</v>
      </c>
      <c r="E3" s="9">
        <v>9100</v>
      </c>
      <c r="F3" s="9">
        <v>9100</v>
      </c>
      <c r="G3" s="10" t="s">
        <v>13</v>
      </c>
      <c r="H3" s="11" t="s">
        <v>865</v>
      </c>
    </row>
    <row r="4" spans="1:8" ht="45" x14ac:dyDescent="0.25">
      <c r="A4" s="6" t="s">
        <v>330</v>
      </c>
      <c r="B4" s="6" t="s">
        <v>562</v>
      </c>
      <c r="C4" s="6" t="s">
        <v>557</v>
      </c>
      <c r="D4" s="8">
        <v>1137</v>
      </c>
      <c r="E4" s="9">
        <v>4000</v>
      </c>
      <c r="F4" s="9">
        <v>4000</v>
      </c>
      <c r="G4" s="10" t="s">
        <v>13</v>
      </c>
      <c r="H4" s="11" t="s">
        <v>865</v>
      </c>
    </row>
    <row r="5" spans="1:8" ht="30" x14ac:dyDescent="0.25">
      <c r="A5" s="6" t="s">
        <v>208</v>
      </c>
      <c r="B5" s="6" t="s">
        <v>806</v>
      </c>
      <c r="C5" s="6" t="s">
        <v>776</v>
      </c>
      <c r="D5" s="8">
        <v>60</v>
      </c>
      <c r="E5" s="9">
        <v>3399</v>
      </c>
      <c r="F5" s="9">
        <v>3399</v>
      </c>
      <c r="G5" s="10" t="s">
        <v>13</v>
      </c>
      <c r="H5" s="11" t="s">
        <v>865</v>
      </c>
    </row>
    <row r="6" spans="1:8" ht="30" x14ac:dyDescent="0.25">
      <c r="A6" s="6" t="s">
        <v>204</v>
      </c>
      <c r="B6" s="6" t="s">
        <v>866</v>
      </c>
      <c r="C6" s="6" t="s">
        <v>544</v>
      </c>
      <c r="D6" s="8">
        <v>2758</v>
      </c>
      <c r="E6" s="9">
        <v>5500</v>
      </c>
      <c r="F6" s="9">
        <v>5500</v>
      </c>
      <c r="G6" s="10" t="s">
        <v>13</v>
      </c>
      <c r="H6" s="11" t="s">
        <v>865</v>
      </c>
    </row>
    <row r="7" spans="1:8" x14ac:dyDescent="0.25">
      <c r="A7" s="6"/>
      <c r="B7" s="6"/>
      <c r="C7" s="6"/>
      <c r="D7" s="14" t="s">
        <v>22</v>
      </c>
      <c r="E7" s="15">
        <f>SUM(E3:E6)</f>
        <v>21999</v>
      </c>
      <c r="F7" s="15">
        <f>SUM(F3:F6)</f>
        <v>21999</v>
      </c>
      <c r="G7" s="10"/>
      <c r="H7" s="11"/>
    </row>
    <row r="8" spans="1:8" x14ac:dyDescent="0.25">
      <c r="A8" s="6"/>
      <c r="B8" s="6"/>
      <c r="C8" s="6"/>
      <c r="D8" s="8"/>
      <c r="E8" s="16"/>
      <c r="F8" s="16"/>
      <c r="G8" s="10"/>
      <c r="H8" s="11"/>
    </row>
    <row r="9" spans="1:8" x14ac:dyDescent="0.25">
      <c r="A9" s="6"/>
      <c r="B9" s="6"/>
      <c r="C9" s="6"/>
      <c r="D9" s="8"/>
      <c r="E9" s="16"/>
      <c r="F9" s="16"/>
      <c r="G9" s="10"/>
      <c r="H9" s="11"/>
    </row>
    <row r="10" spans="1:8" x14ac:dyDescent="0.25">
      <c r="A10" s="2" t="s">
        <v>1</v>
      </c>
      <c r="B10" s="2" t="s">
        <v>2</v>
      </c>
      <c r="C10" s="2" t="s">
        <v>3</v>
      </c>
      <c r="D10" s="14" t="s">
        <v>4</v>
      </c>
      <c r="E10" s="3" t="s">
        <v>5</v>
      </c>
      <c r="F10" s="3" t="s">
        <v>6</v>
      </c>
      <c r="G10" s="3" t="s">
        <v>7</v>
      </c>
      <c r="H10" s="4" t="s">
        <v>8</v>
      </c>
    </row>
    <row r="11" spans="1:8" ht="30" x14ac:dyDescent="0.25">
      <c r="A11" s="6" t="s">
        <v>23</v>
      </c>
      <c r="B11" s="6" t="s">
        <v>806</v>
      </c>
      <c r="C11" s="6" t="s">
        <v>867</v>
      </c>
      <c r="D11" s="8">
        <v>56</v>
      </c>
      <c r="E11" s="9">
        <v>3399</v>
      </c>
      <c r="F11" s="9">
        <v>3399</v>
      </c>
      <c r="G11" s="10" t="s">
        <v>26</v>
      </c>
      <c r="H11" s="11" t="s">
        <v>865</v>
      </c>
    </row>
    <row r="12" spans="1:8" ht="45" x14ac:dyDescent="0.25">
      <c r="A12" s="6" t="s">
        <v>32</v>
      </c>
      <c r="B12" s="6" t="s">
        <v>863</v>
      </c>
      <c r="C12" s="6" t="s">
        <v>864</v>
      </c>
      <c r="D12" s="8">
        <v>1078</v>
      </c>
      <c r="E12" s="9">
        <v>9100</v>
      </c>
      <c r="F12" s="9">
        <v>9100</v>
      </c>
      <c r="G12" s="10" t="s">
        <v>26</v>
      </c>
      <c r="H12" s="11" t="s">
        <v>865</v>
      </c>
    </row>
    <row r="13" spans="1:8" ht="45" x14ac:dyDescent="0.25">
      <c r="A13" s="6" t="s">
        <v>32</v>
      </c>
      <c r="B13" s="6" t="s">
        <v>868</v>
      </c>
      <c r="C13" s="6" t="s">
        <v>557</v>
      </c>
      <c r="D13" s="8">
        <v>1120</v>
      </c>
      <c r="E13" s="9">
        <v>4000</v>
      </c>
      <c r="F13" s="9">
        <v>4000</v>
      </c>
      <c r="G13" s="10" t="s">
        <v>26</v>
      </c>
      <c r="H13" s="11" t="s">
        <v>865</v>
      </c>
    </row>
    <row r="14" spans="1:8" ht="30" x14ac:dyDescent="0.25">
      <c r="A14" s="6" t="s">
        <v>414</v>
      </c>
      <c r="B14" s="6" t="s">
        <v>866</v>
      </c>
      <c r="C14" s="6" t="s">
        <v>544</v>
      </c>
      <c r="D14" s="8">
        <v>546</v>
      </c>
      <c r="E14" s="9">
        <v>5500</v>
      </c>
      <c r="F14" s="9">
        <v>5500</v>
      </c>
      <c r="G14" s="10" t="s">
        <v>26</v>
      </c>
      <c r="H14" s="11" t="s">
        <v>865</v>
      </c>
    </row>
    <row r="15" spans="1:8" x14ac:dyDescent="0.25">
      <c r="A15" s="6"/>
      <c r="B15" s="6"/>
      <c r="C15" s="6"/>
      <c r="D15" s="14" t="s">
        <v>22</v>
      </c>
      <c r="E15" s="15">
        <f>SUM(E11:E14)</f>
        <v>21999</v>
      </c>
      <c r="F15" s="15">
        <f>SUM(F11:F14)</f>
        <v>21999</v>
      </c>
      <c r="G15" s="10"/>
      <c r="H15" s="11"/>
    </row>
    <row r="16" spans="1:8" x14ac:dyDescent="0.25">
      <c r="A16" s="6"/>
      <c r="B16" s="6"/>
      <c r="C16" s="6"/>
      <c r="D16" s="8"/>
      <c r="E16" s="16"/>
      <c r="F16" s="16"/>
      <c r="G16" s="10"/>
      <c r="H16" s="11"/>
    </row>
    <row r="17" spans="1:8" x14ac:dyDescent="0.25">
      <c r="A17" s="6"/>
      <c r="B17" s="6"/>
      <c r="C17" s="6"/>
      <c r="D17" s="8"/>
      <c r="E17" s="16"/>
      <c r="F17" s="16"/>
      <c r="G17" s="10"/>
      <c r="H17" s="11"/>
    </row>
    <row r="18" spans="1:8" x14ac:dyDescent="0.25">
      <c r="A18" s="2" t="s">
        <v>1</v>
      </c>
      <c r="B18" s="2" t="s">
        <v>2</v>
      </c>
      <c r="C18" s="2" t="s">
        <v>3</v>
      </c>
      <c r="D18" s="14" t="s">
        <v>4</v>
      </c>
      <c r="E18" s="3" t="s">
        <v>5</v>
      </c>
      <c r="F18" s="3" t="s">
        <v>6</v>
      </c>
      <c r="G18" s="3" t="s">
        <v>7</v>
      </c>
      <c r="H18" s="4" t="s">
        <v>8</v>
      </c>
    </row>
    <row r="19" spans="1:8" ht="30" x14ac:dyDescent="0.25">
      <c r="A19" s="6" t="s">
        <v>42</v>
      </c>
      <c r="B19" s="6" t="s">
        <v>806</v>
      </c>
      <c r="C19" s="6" t="s">
        <v>776</v>
      </c>
      <c r="D19" s="8">
        <v>55</v>
      </c>
      <c r="E19" s="9">
        <v>3399</v>
      </c>
      <c r="F19" s="9">
        <v>3399</v>
      </c>
      <c r="G19" s="10" t="s">
        <v>41</v>
      </c>
      <c r="H19" s="11" t="s">
        <v>865</v>
      </c>
    </row>
    <row r="20" spans="1:8" ht="30" x14ac:dyDescent="0.25">
      <c r="A20" s="6" t="s">
        <v>351</v>
      </c>
      <c r="B20" s="6" t="s">
        <v>869</v>
      </c>
      <c r="C20" s="6" t="s">
        <v>544</v>
      </c>
      <c r="D20" s="8">
        <v>2738</v>
      </c>
      <c r="E20" s="9">
        <v>5500</v>
      </c>
      <c r="F20" s="9">
        <v>5500</v>
      </c>
      <c r="G20" s="10" t="s">
        <v>41</v>
      </c>
      <c r="H20" s="11" t="s">
        <v>865</v>
      </c>
    </row>
    <row r="21" spans="1:8" ht="45" x14ac:dyDescent="0.25">
      <c r="A21" s="6" t="s">
        <v>236</v>
      </c>
      <c r="B21" s="6" t="s">
        <v>870</v>
      </c>
      <c r="C21" s="6" t="s">
        <v>557</v>
      </c>
      <c r="D21" s="8" t="s">
        <v>871</v>
      </c>
      <c r="E21" s="9">
        <v>4000</v>
      </c>
      <c r="F21" s="9">
        <v>4000</v>
      </c>
      <c r="G21" s="10" t="s">
        <v>41</v>
      </c>
      <c r="H21" s="11" t="s">
        <v>865</v>
      </c>
    </row>
    <row r="22" spans="1:8" ht="45" x14ac:dyDescent="0.25">
      <c r="A22" s="6" t="s">
        <v>236</v>
      </c>
      <c r="B22" s="6" t="s">
        <v>872</v>
      </c>
      <c r="C22" s="6" t="s">
        <v>864</v>
      </c>
      <c r="D22" s="8" t="s">
        <v>873</v>
      </c>
      <c r="E22" s="9">
        <v>9100</v>
      </c>
      <c r="F22" s="9">
        <v>9100</v>
      </c>
      <c r="G22" s="10" t="s">
        <v>41</v>
      </c>
      <c r="H22" s="11" t="s">
        <v>865</v>
      </c>
    </row>
    <row r="23" spans="1:8" x14ac:dyDescent="0.25">
      <c r="A23" s="6"/>
      <c r="B23" s="6"/>
      <c r="C23" s="6"/>
      <c r="D23" s="14" t="s">
        <v>22</v>
      </c>
      <c r="E23" s="15">
        <f>SUM(E19:E22)</f>
        <v>21999</v>
      </c>
      <c r="F23" s="15">
        <f>SUM(F19:F22)</f>
        <v>21999</v>
      </c>
      <c r="G23" s="10"/>
      <c r="H23" s="11"/>
    </row>
    <row r="24" spans="1:8" x14ac:dyDescent="0.25">
      <c r="A24" s="6"/>
      <c r="B24" s="6"/>
      <c r="C24" s="6"/>
      <c r="D24" s="8"/>
      <c r="E24" s="16"/>
      <c r="F24" s="16"/>
      <c r="G24" s="10"/>
      <c r="H24" s="11"/>
    </row>
    <row r="25" spans="1:8" x14ac:dyDescent="0.25">
      <c r="A25" s="6"/>
      <c r="B25" s="6"/>
      <c r="C25" s="6"/>
      <c r="D25" s="8"/>
      <c r="E25" s="16"/>
      <c r="F25" s="16"/>
      <c r="G25" s="10"/>
      <c r="H25" s="11"/>
    </row>
    <row r="26" spans="1:8" x14ac:dyDescent="0.25">
      <c r="A26" s="2" t="s">
        <v>1</v>
      </c>
      <c r="B26" s="2" t="s">
        <v>2</v>
      </c>
      <c r="C26" s="2" t="s">
        <v>3</v>
      </c>
      <c r="D26" s="14" t="s">
        <v>4</v>
      </c>
      <c r="E26" s="3" t="s">
        <v>5</v>
      </c>
      <c r="F26" s="3" t="s">
        <v>6</v>
      </c>
      <c r="G26" s="3" t="s">
        <v>7</v>
      </c>
      <c r="H26" s="4" t="s">
        <v>8</v>
      </c>
    </row>
    <row r="27" spans="1:8" x14ac:dyDescent="0.25">
      <c r="A27" s="6" t="s">
        <v>664</v>
      </c>
      <c r="B27" s="6" t="s">
        <v>874</v>
      </c>
      <c r="C27" s="6" t="s">
        <v>875</v>
      </c>
      <c r="D27" s="8">
        <v>20780</v>
      </c>
      <c r="E27" s="9">
        <v>3120</v>
      </c>
      <c r="F27" s="9">
        <v>3120</v>
      </c>
      <c r="G27" s="10" t="s">
        <v>56</v>
      </c>
      <c r="H27" s="11" t="s">
        <v>865</v>
      </c>
    </row>
    <row r="28" spans="1:8" ht="30" x14ac:dyDescent="0.25">
      <c r="A28" s="6" t="s">
        <v>57</v>
      </c>
      <c r="B28" s="6" t="s">
        <v>866</v>
      </c>
      <c r="C28" s="6" t="s">
        <v>544</v>
      </c>
      <c r="D28" s="8">
        <v>2728</v>
      </c>
      <c r="E28" s="9">
        <v>5500</v>
      </c>
      <c r="F28" s="9">
        <v>5500</v>
      </c>
      <c r="G28" s="10" t="s">
        <v>56</v>
      </c>
      <c r="H28" s="11" t="s">
        <v>865</v>
      </c>
    </row>
    <row r="29" spans="1:8" ht="45" x14ac:dyDescent="0.25">
      <c r="A29" s="6" t="s">
        <v>57</v>
      </c>
      <c r="B29" s="6" t="s">
        <v>562</v>
      </c>
      <c r="C29" s="6" t="s">
        <v>557</v>
      </c>
      <c r="D29" s="8" t="s">
        <v>876</v>
      </c>
      <c r="E29" s="9">
        <v>4000</v>
      </c>
      <c r="F29" s="9">
        <v>4000</v>
      </c>
      <c r="G29" s="10" t="s">
        <v>56</v>
      </c>
      <c r="H29" s="11" t="s">
        <v>865</v>
      </c>
    </row>
    <row r="30" spans="1:8" ht="45" x14ac:dyDescent="0.25">
      <c r="A30" s="6" t="s">
        <v>57</v>
      </c>
      <c r="B30" s="6" t="s">
        <v>863</v>
      </c>
      <c r="C30" s="6" t="s">
        <v>864</v>
      </c>
      <c r="D30" s="8" t="s">
        <v>877</v>
      </c>
      <c r="E30" s="9">
        <v>9100</v>
      </c>
      <c r="F30" s="9">
        <v>9100</v>
      </c>
      <c r="G30" s="10" t="s">
        <v>56</v>
      </c>
      <c r="H30" s="11" t="s">
        <v>865</v>
      </c>
    </row>
    <row r="31" spans="1:8" x14ac:dyDescent="0.25">
      <c r="A31" s="6"/>
      <c r="B31" s="6"/>
      <c r="C31" s="6"/>
      <c r="D31" s="14" t="s">
        <v>22</v>
      </c>
      <c r="E31" s="15">
        <f>SUM(E27:E30)</f>
        <v>21720</v>
      </c>
      <c r="F31" s="15">
        <f>SUM(F27:F30)</f>
        <v>21720</v>
      </c>
      <c r="G31" s="10"/>
      <c r="H31" s="11"/>
    </row>
    <row r="32" spans="1:8" x14ac:dyDescent="0.25">
      <c r="A32" s="6"/>
      <c r="B32" s="6"/>
      <c r="C32" s="6"/>
      <c r="D32" s="8"/>
      <c r="E32" s="16"/>
      <c r="F32" s="16"/>
      <c r="G32" s="10"/>
      <c r="H32" s="11"/>
    </row>
    <row r="33" spans="1:8" x14ac:dyDescent="0.25">
      <c r="A33" s="6"/>
      <c r="B33" s="6"/>
      <c r="C33" s="6"/>
      <c r="D33" s="8"/>
      <c r="E33" s="16"/>
      <c r="F33" s="16"/>
      <c r="G33" s="10"/>
      <c r="H33" s="11"/>
    </row>
    <row r="34" spans="1:8" x14ac:dyDescent="0.25">
      <c r="A34" s="2" t="s">
        <v>1</v>
      </c>
      <c r="B34" s="2" t="s">
        <v>2</v>
      </c>
      <c r="C34" s="2" t="s">
        <v>3</v>
      </c>
      <c r="D34" s="14" t="s">
        <v>4</v>
      </c>
      <c r="E34" s="3" t="s">
        <v>5</v>
      </c>
      <c r="F34" s="3" t="s">
        <v>6</v>
      </c>
      <c r="G34" s="3" t="s">
        <v>7</v>
      </c>
      <c r="H34" s="4" t="s">
        <v>8</v>
      </c>
    </row>
    <row r="35" spans="1:8" ht="45" x14ac:dyDescent="0.25">
      <c r="A35" s="6" t="s">
        <v>81</v>
      </c>
      <c r="B35" s="6" t="s">
        <v>863</v>
      </c>
      <c r="C35" s="6" t="s">
        <v>864</v>
      </c>
      <c r="D35" s="8" t="s">
        <v>878</v>
      </c>
      <c r="E35" s="9">
        <v>9100</v>
      </c>
      <c r="F35" s="9">
        <v>9100</v>
      </c>
      <c r="G35" s="10" t="s">
        <v>80</v>
      </c>
      <c r="H35" s="11" t="s">
        <v>865</v>
      </c>
    </row>
    <row r="36" spans="1:8" ht="45" x14ac:dyDescent="0.25">
      <c r="A36" s="6" t="s">
        <v>81</v>
      </c>
      <c r="B36" s="6" t="s">
        <v>562</v>
      </c>
      <c r="C36" s="6" t="s">
        <v>557</v>
      </c>
      <c r="D36" s="8" t="s">
        <v>877</v>
      </c>
      <c r="E36" s="9">
        <v>4000</v>
      </c>
      <c r="F36" s="9">
        <v>4000</v>
      </c>
      <c r="G36" s="10" t="s">
        <v>80</v>
      </c>
      <c r="H36" s="11" t="s">
        <v>865</v>
      </c>
    </row>
    <row r="37" spans="1:8" ht="30" x14ac:dyDescent="0.25">
      <c r="A37" s="6" t="s">
        <v>83</v>
      </c>
      <c r="B37" s="6" t="s">
        <v>879</v>
      </c>
      <c r="C37" s="6" t="s">
        <v>765</v>
      </c>
      <c r="D37" s="8">
        <v>103</v>
      </c>
      <c r="E37" s="9">
        <v>4500</v>
      </c>
      <c r="F37" s="9">
        <v>4500</v>
      </c>
      <c r="G37" s="10" t="s">
        <v>80</v>
      </c>
      <c r="H37" s="11" t="s">
        <v>865</v>
      </c>
    </row>
    <row r="38" spans="1:8" ht="30" x14ac:dyDescent="0.25">
      <c r="A38" s="6" t="s">
        <v>77</v>
      </c>
      <c r="B38" s="6" t="s">
        <v>806</v>
      </c>
      <c r="C38" s="6" t="s">
        <v>776</v>
      </c>
      <c r="D38" s="8">
        <v>25</v>
      </c>
      <c r="E38" s="9">
        <v>4400</v>
      </c>
      <c r="F38" s="9">
        <v>4400</v>
      </c>
      <c r="G38" s="10" t="s">
        <v>80</v>
      </c>
      <c r="H38" s="11" t="s">
        <v>865</v>
      </c>
    </row>
    <row r="39" spans="1:8" x14ac:dyDescent="0.25">
      <c r="A39" s="6"/>
      <c r="B39" s="6"/>
      <c r="C39" s="6"/>
      <c r="D39" s="14" t="s">
        <v>22</v>
      </c>
      <c r="E39" s="15">
        <f>SUM(E35:E38)</f>
        <v>22000</v>
      </c>
      <c r="F39" s="15">
        <f>SUM(F35:F38)</f>
        <v>22000</v>
      </c>
      <c r="G39" s="10"/>
      <c r="H39" s="11"/>
    </row>
    <row r="40" spans="1:8" x14ac:dyDescent="0.25">
      <c r="A40" s="6"/>
      <c r="B40" s="6"/>
      <c r="C40" s="6"/>
      <c r="D40" s="8"/>
      <c r="E40" s="16"/>
      <c r="F40" s="16"/>
      <c r="G40" s="10"/>
      <c r="H40" s="11"/>
    </row>
    <row r="41" spans="1:8" x14ac:dyDescent="0.25">
      <c r="A41" s="6"/>
      <c r="B41" s="6"/>
      <c r="C41" s="6"/>
      <c r="D41" s="8"/>
      <c r="E41" s="16"/>
      <c r="F41" s="16"/>
      <c r="G41" s="10"/>
      <c r="H41" s="11"/>
    </row>
    <row r="42" spans="1:8" x14ac:dyDescent="0.25">
      <c r="A42" s="2" t="s">
        <v>1</v>
      </c>
      <c r="B42" s="2" t="s">
        <v>2</v>
      </c>
      <c r="C42" s="2" t="s">
        <v>3</v>
      </c>
      <c r="D42" s="14" t="s">
        <v>4</v>
      </c>
      <c r="E42" s="3" t="s">
        <v>5</v>
      </c>
      <c r="F42" s="3" t="s">
        <v>6</v>
      </c>
      <c r="G42" s="3" t="s">
        <v>7</v>
      </c>
      <c r="H42" s="4" t="s">
        <v>8</v>
      </c>
    </row>
    <row r="43" spans="1:8" ht="30" x14ac:dyDescent="0.25">
      <c r="A43" s="6" t="s">
        <v>98</v>
      </c>
      <c r="B43" s="6" t="s">
        <v>880</v>
      </c>
      <c r="C43" s="6" t="s">
        <v>765</v>
      </c>
      <c r="D43" s="8">
        <v>101</v>
      </c>
      <c r="E43" s="9">
        <v>4500</v>
      </c>
      <c r="F43" s="9">
        <v>4500</v>
      </c>
      <c r="G43" s="10" t="s">
        <v>97</v>
      </c>
      <c r="H43" s="11" t="s">
        <v>865</v>
      </c>
    </row>
    <row r="44" spans="1:8" ht="45" x14ac:dyDescent="0.25">
      <c r="A44" s="6" t="s">
        <v>98</v>
      </c>
      <c r="B44" s="6" t="s">
        <v>562</v>
      </c>
      <c r="C44" s="6" t="s">
        <v>557</v>
      </c>
      <c r="D44" s="8" t="s">
        <v>881</v>
      </c>
      <c r="E44" s="9">
        <v>4000</v>
      </c>
      <c r="F44" s="9">
        <v>4000</v>
      </c>
      <c r="G44" s="10" t="s">
        <v>97</v>
      </c>
      <c r="H44" s="11" t="s">
        <v>865</v>
      </c>
    </row>
    <row r="45" spans="1:8" ht="45" x14ac:dyDescent="0.25">
      <c r="A45" s="6" t="s">
        <v>95</v>
      </c>
      <c r="B45" s="6" t="s">
        <v>863</v>
      </c>
      <c r="C45" s="6" t="s">
        <v>864</v>
      </c>
      <c r="D45" s="8" t="s">
        <v>882</v>
      </c>
      <c r="E45" s="9">
        <v>9100</v>
      </c>
      <c r="F45" s="9">
        <v>9100</v>
      </c>
      <c r="G45" s="10" t="s">
        <v>97</v>
      </c>
      <c r="H45" s="11" t="s">
        <v>865</v>
      </c>
    </row>
    <row r="46" spans="1:8" ht="30" x14ac:dyDescent="0.25">
      <c r="A46" s="6" t="s">
        <v>695</v>
      </c>
      <c r="B46" s="6" t="s">
        <v>806</v>
      </c>
      <c r="C46" s="6" t="s">
        <v>776</v>
      </c>
      <c r="D46" s="8">
        <v>19</v>
      </c>
      <c r="E46" s="9">
        <v>4400</v>
      </c>
      <c r="F46" s="9">
        <v>4400</v>
      </c>
      <c r="G46" s="10" t="s">
        <v>97</v>
      </c>
      <c r="H46" s="11" t="s">
        <v>865</v>
      </c>
    </row>
    <row r="47" spans="1:8" x14ac:dyDescent="0.25">
      <c r="A47" s="6"/>
      <c r="B47" s="6"/>
      <c r="C47" s="6"/>
      <c r="D47" s="14" t="s">
        <v>22</v>
      </c>
      <c r="E47" s="15">
        <f>SUM(E43:E46)</f>
        <v>22000</v>
      </c>
      <c r="F47" s="15">
        <f>SUM(F43:F46)</f>
        <v>22000</v>
      </c>
      <c r="G47" s="10"/>
      <c r="H47" s="11"/>
    </row>
    <row r="48" spans="1:8" x14ac:dyDescent="0.25">
      <c r="A48" s="6"/>
      <c r="B48" s="6"/>
      <c r="C48" s="6"/>
      <c r="D48" s="8"/>
      <c r="E48" s="16"/>
      <c r="F48" s="16"/>
      <c r="G48" s="10"/>
      <c r="H48" s="11"/>
    </row>
    <row r="49" spans="1:8" x14ac:dyDescent="0.25">
      <c r="A49" s="6"/>
      <c r="B49" s="6"/>
      <c r="C49" s="6"/>
      <c r="D49" s="8"/>
      <c r="E49" s="16"/>
      <c r="F49" s="16"/>
      <c r="G49" s="10"/>
      <c r="H49" s="11"/>
    </row>
    <row r="50" spans="1:8" x14ac:dyDescent="0.25">
      <c r="A50" s="2" t="s">
        <v>1</v>
      </c>
      <c r="B50" s="2" t="s">
        <v>2</v>
      </c>
      <c r="C50" s="2" t="s">
        <v>3</v>
      </c>
      <c r="D50" s="14" t="s">
        <v>4</v>
      </c>
      <c r="E50" s="3" t="s">
        <v>5</v>
      </c>
      <c r="F50" s="3" t="s">
        <v>6</v>
      </c>
      <c r="G50" s="3" t="s">
        <v>7</v>
      </c>
      <c r="H50" s="4" t="s">
        <v>8</v>
      </c>
    </row>
    <row r="51" spans="1:8" x14ac:dyDescent="0.25">
      <c r="A51" s="6" t="s">
        <v>693</v>
      </c>
      <c r="B51" s="6" t="s">
        <v>874</v>
      </c>
      <c r="C51" s="6" t="s">
        <v>875</v>
      </c>
      <c r="D51" s="8" t="s">
        <v>883</v>
      </c>
      <c r="E51" s="9">
        <v>4339.8500000000004</v>
      </c>
      <c r="F51" s="9">
        <v>4339.8500000000004</v>
      </c>
      <c r="G51" s="10" t="s">
        <v>113</v>
      </c>
      <c r="H51" s="11" t="s">
        <v>865</v>
      </c>
    </row>
    <row r="52" spans="1:8" ht="30" x14ac:dyDescent="0.25">
      <c r="A52" s="6" t="s">
        <v>437</v>
      </c>
      <c r="B52" s="6" t="s">
        <v>884</v>
      </c>
      <c r="C52" s="6" t="s">
        <v>885</v>
      </c>
      <c r="D52" s="8">
        <v>326</v>
      </c>
      <c r="E52" s="9">
        <v>4500</v>
      </c>
      <c r="F52" s="9">
        <v>4500</v>
      </c>
      <c r="G52" s="10" t="s">
        <v>113</v>
      </c>
      <c r="H52" s="11" t="s">
        <v>865</v>
      </c>
    </row>
    <row r="53" spans="1:8" ht="45" x14ac:dyDescent="0.25">
      <c r="A53" s="6" t="s">
        <v>886</v>
      </c>
      <c r="B53" s="6" t="s">
        <v>887</v>
      </c>
      <c r="C53" s="6" t="s">
        <v>864</v>
      </c>
      <c r="D53" s="8" t="s">
        <v>888</v>
      </c>
      <c r="E53" s="9">
        <v>9100</v>
      </c>
      <c r="F53" s="9">
        <v>9100</v>
      </c>
      <c r="G53" s="10" t="s">
        <v>113</v>
      </c>
      <c r="H53" s="11" t="s">
        <v>865</v>
      </c>
    </row>
    <row r="54" spans="1:8" ht="45" x14ac:dyDescent="0.25">
      <c r="A54" s="6" t="s">
        <v>122</v>
      </c>
      <c r="B54" s="6" t="s">
        <v>889</v>
      </c>
      <c r="C54" s="6" t="s">
        <v>557</v>
      </c>
      <c r="D54" s="8" t="s">
        <v>890</v>
      </c>
      <c r="E54" s="9">
        <v>4000</v>
      </c>
      <c r="F54" s="9">
        <v>4000</v>
      </c>
      <c r="G54" s="10" t="s">
        <v>113</v>
      </c>
      <c r="H54" s="11" t="s">
        <v>865</v>
      </c>
    </row>
    <row r="55" spans="1:8" x14ac:dyDescent="0.25">
      <c r="A55" s="6"/>
      <c r="B55" s="6"/>
      <c r="C55" s="6"/>
      <c r="D55" s="14" t="s">
        <v>22</v>
      </c>
      <c r="E55" s="15">
        <f>SUM(E51:E54)</f>
        <v>21939.85</v>
      </c>
      <c r="F55" s="15">
        <f>SUM(F51:F54)</f>
        <v>21939.85</v>
      </c>
      <c r="G55" s="10"/>
      <c r="H55" s="11"/>
    </row>
    <row r="56" spans="1:8" x14ac:dyDescent="0.25">
      <c r="A56" s="6"/>
      <c r="B56" s="6"/>
      <c r="C56" s="6"/>
      <c r="D56" s="8"/>
      <c r="E56" s="16"/>
      <c r="F56" s="16"/>
      <c r="G56" s="10"/>
      <c r="H56" s="11"/>
    </row>
    <row r="57" spans="1:8" x14ac:dyDescent="0.25">
      <c r="A57" s="6"/>
      <c r="B57" s="6"/>
      <c r="C57" s="6"/>
      <c r="D57" s="8"/>
      <c r="E57" s="16"/>
      <c r="F57" s="16"/>
      <c r="G57" s="10"/>
      <c r="H57" s="11"/>
    </row>
    <row r="58" spans="1:8" x14ac:dyDescent="0.25">
      <c r="A58" s="2" t="s">
        <v>1</v>
      </c>
      <c r="B58" s="2" t="s">
        <v>2</v>
      </c>
      <c r="C58" s="2" t="s">
        <v>3</v>
      </c>
      <c r="D58" s="14" t="s">
        <v>4</v>
      </c>
      <c r="E58" s="3" t="s">
        <v>5</v>
      </c>
      <c r="F58" s="3" t="s">
        <v>6</v>
      </c>
      <c r="G58" s="3" t="s">
        <v>7</v>
      </c>
      <c r="H58" s="4" t="s">
        <v>8</v>
      </c>
    </row>
    <row r="59" spans="1:8" ht="45" x14ac:dyDescent="0.25">
      <c r="A59" s="6" t="s">
        <v>130</v>
      </c>
      <c r="B59" s="6" t="s">
        <v>891</v>
      </c>
      <c r="C59" s="6" t="s">
        <v>864</v>
      </c>
      <c r="D59" s="8" t="s">
        <v>892</v>
      </c>
      <c r="E59" s="9">
        <v>6600</v>
      </c>
      <c r="F59" s="9">
        <v>6600</v>
      </c>
      <c r="G59" s="10" t="s">
        <v>127</v>
      </c>
      <c r="H59" s="11" t="s">
        <v>865</v>
      </c>
    </row>
    <row r="60" spans="1:8" ht="30" x14ac:dyDescent="0.25">
      <c r="A60" s="6" t="s">
        <v>132</v>
      </c>
      <c r="B60" s="6" t="s">
        <v>884</v>
      </c>
      <c r="C60" s="6" t="s">
        <v>885</v>
      </c>
      <c r="D60" s="8">
        <v>322</v>
      </c>
      <c r="E60" s="9">
        <v>4500</v>
      </c>
      <c r="F60" s="9">
        <v>4500</v>
      </c>
      <c r="G60" s="10" t="s">
        <v>127</v>
      </c>
      <c r="H60" s="11" t="s">
        <v>865</v>
      </c>
    </row>
    <row r="61" spans="1:8" ht="45" x14ac:dyDescent="0.25">
      <c r="A61" s="6" t="s">
        <v>137</v>
      </c>
      <c r="B61" s="6" t="s">
        <v>562</v>
      </c>
      <c r="C61" s="6" t="s">
        <v>557</v>
      </c>
      <c r="D61" s="8" t="s">
        <v>893</v>
      </c>
      <c r="E61" s="9">
        <v>4000</v>
      </c>
      <c r="F61" s="9">
        <v>4000</v>
      </c>
      <c r="G61" s="10" t="s">
        <v>127</v>
      </c>
      <c r="H61" s="11" t="s">
        <v>865</v>
      </c>
    </row>
    <row r="62" spans="1:8" ht="30" x14ac:dyDescent="0.25">
      <c r="A62" s="6" t="s">
        <v>137</v>
      </c>
      <c r="B62" s="6" t="s">
        <v>806</v>
      </c>
      <c r="C62" s="6" t="s">
        <v>894</v>
      </c>
      <c r="D62" s="8">
        <v>14</v>
      </c>
      <c r="E62" s="9">
        <v>6800</v>
      </c>
      <c r="F62" s="9">
        <v>6800</v>
      </c>
      <c r="G62" s="10" t="s">
        <v>127</v>
      </c>
      <c r="H62" s="11" t="s">
        <v>865</v>
      </c>
    </row>
    <row r="63" spans="1:8" x14ac:dyDescent="0.25">
      <c r="A63" s="6"/>
      <c r="B63" s="6"/>
      <c r="C63" s="6"/>
      <c r="D63" s="14" t="s">
        <v>22</v>
      </c>
      <c r="E63" s="15">
        <f>SUM(E59:E62)</f>
        <v>21900</v>
      </c>
      <c r="F63" s="15">
        <f>SUM(F59:F62)</f>
        <v>21900</v>
      </c>
      <c r="G63" s="10"/>
      <c r="H63" s="11"/>
    </row>
    <row r="64" spans="1:8" x14ac:dyDescent="0.25">
      <c r="A64" s="6"/>
      <c r="B64" s="6"/>
      <c r="C64" s="6"/>
      <c r="D64" s="8"/>
      <c r="E64" s="16"/>
      <c r="F64" s="16"/>
      <c r="G64" s="10"/>
      <c r="H64" s="11"/>
    </row>
    <row r="65" spans="1:8" x14ac:dyDescent="0.25">
      <c r="A65" s="6"/>
      <c r="B65" s="6"/>
      <c r="C65" s="6"/>
      <c r="D65" s="8"/>
      <c r="E65" s="16"/>
      <c r="F65" s="16"/>
      <c r="G65" s="10"/>
      <c r="H65" s="11"/>
    </row>
    <row r="66" spans="1:8" x14ac:dyDescent="0.25">
      <c r="A66" s="2" t="s">
        <v>1</v>
      </c>
      <c r="B66" s="2" t="s">
        <v>2</v>
      </c>
      <c r="C66" s="2" t="s">
        <v>3</v>
      </c>
      <c r="D66" s="14" t="s">
        <v>4</v>
      </c>
      <c r="E66" s="3" t="s">
        <v>5</v>
      </c>
      <c r="F66" s="3" t="s">
        <v>6</v>
      </c>
      <c r="G66" s="3" t="s">
        <v>7</v>
      </c>
      <c r="H66" s="4" t="s">
        <v>8</v>
      </c>
    </row>
    <row r="67" spans="1:8" ht="45" x14ac:dyDescent="0.25">
      <c r="A67" s="6" t="s">
        <v>145</v>
      </c>
      <c r="B67" s="6" t="s">
        <v>889</v>
      </c>
      <c r="C67" s="6" t="s">
        <v>557</v>
      </c>
      <c r="D67" s="8" t="s">
        <v>895</v>
      </c>
      <c r="E67" s="9">
        <v>4000</v>
      </c>
      <c r="F67" s="9">
        <v>4000</v>
      </c>
      <c r="G67" s="10" t="s">
        <v>142</v>
      </c>
      <c r="H67" s="11" t="s">
        <v>865</v>
      </c>
    </row>
    <row r="68" spans="1:8" ht="45" x14ac:dyDescent="0.25">
      <c r="A68" s="6" t="s">
        <v>147</v>
      </c>
      <c r="B68" s="6" t="s">
        <v>863</v>
      </c>
      <c r="C68" s="6" t="s">
        <v>864</v>
      </c>
      <c r="D68" s="8">
        <v>1012</v>
      </c>
      <c r="E68" s="9">
        <v>6600</v>
      </c>
      <c r="F68" s="9">
        <v>6600</v>
      </c>
      <c r="G68" s="10" t="s">
        <v>142</v>
      </c>
      <c r="H68" s="11" t="s">
        <v>865</v>
      </c>
    </row>
    <row r="69" spans="1:8" ht="30" x14ac:dyDescent="0.25">
      <c r="A69" s="6" t="s">
        <v>445</v>
      </c>
      <c r="B69" s="6" t="s">
        <v>884</v>
      </c>
      <c r="C69" s="6" t="s">
        <v>896</v>
      </c>
      <c r="D69" s="8">
        <v>317</v>
      </c>
      <c r="E69" s="9">
        <v>4500</v>
      </c>
      <c r="F69" s="9">
        <v>4500</v>
      </c>
      <c r="G69" s="10" t="s">
        <v>142</v>
      </c>
      <c r="H69" s="11" t="s">
        <v>865</v>
      </c>
    </row>
    <row r="70" spans="1:8" ht="30" x14ac:dyDescent="0.25">
      <c r="A70" s="6" t="s">
        <v>143</v>
      </c>
      <c r="B70" s="6" t="s">
        <v>806</v>
      </c>
      <c r="C70" s="6" t="s">
        <v>776</v>
      </c>
      <c r="D70" s="8">
        <v>12</v>
      </c>
      <c r="E70" s="9">
        <v>6800</v>
      </c>
      <c r="F70" s="9">
        <v>6800</v>
      </c>
      <c r="G70" s="10" t="s">
        <v>142</v>
      </c>
      <c r="H70" s="11" t="s">
        <v>865</v>
      </c>
    </row>
    <row r="71" spans="1:8" x14ac:dyDescent="0.25">
      <c r="A71" s="6"/>
      <c r="B71" s="6"/>
      <c r="C71" s="6"/>
      <c r="D71" s="14" t="s">
        <v>22</v>
      </c>
      <c r="E71" s="15">
        <f>SUM(E67:E70)</f>
        <v>21900</v>
      </c>
      <c r="F71" s="15">
        <f>SUM(F67:F70)</f>
        <v>21900</v>
      </c>
      <c r="G71" s="10"/>
      <c r="H71" s="11"/>
    </row>
    <row r="72" spans="1:8" x14ac:dyDescent="0.25">
      <c r="A72" s="6"/>
      <c r="B72" s="6"/>
      <c r="C72" s="6"/>
      <c r="D72" s="8"/>
      <c r="E72" s="16"/>
      <c r="F72" s="16"/>
      <c r="G72" s="10"/>
      <c r="H72" s="11"/>
    </row>
    <row r="73" spans="1:8" x14ac:dyDescent="0.25">
      <c r="A73" s="6"/>
      <c r="B73" s="6"/>
      <c r="C73" s="6"/>
      <c r="D73" s="8"/>
      <c r="E73" s="16"/>
      <c r="F73" s="16"/>
      <c r="G73" s="10"/>
      <c r="H73" s="11"/>
    </row>
    <row r="74" spans="1:8" x14ac:dyDescent="0.25">
      <c r="A74" s="2" t="s">
        <v>1</v>
      </c>
      <c r="B74" s="2" t="s">
        <v>2</v>
      </c>
      <c r="C74" s="2" t="s">
        <v>3</v>
      </c>
      <c r="D74" s="14" t="s">
        <v>4</v>
      </c>
      <c r="E74" s="3" t="s">
        <v>5</v>
      </c>
      <c r="F74" s="3" t="s">
        <v>6</v>
      </c>
      <c r="G74" s="3" t="s">
        <v>7</v>
      </c>
      <c r="H74" s="4" t="s">
        <v>8</v>
      </c>
    </row>
    <row r="75" spans="1:8" ht="30" x14ac:dyDescent="0.25">
      <c r="A75" s="6" t="s">
        <v>159</v>
      </c>
      <c r="B75" s="6" t="s">
        <v>806</v>
      </c>
      <c r="C75" s="6" t="s">
        <v>776</v>
      </c>
      <c r="D75" s="8">
        <v>10</v>
      </c>
      <c r="E75" s="9">
        <v>6800</v>
      </c>
      <c r="F75" s="9">
        <v>6800</v>
      </c>
      <c r="G75" s="10" t="s">
        <v>158</v>
      </c>
      <c r="H75" s="11" t="s">
        <v>865</v>
      </c>
    </row>
    <row r="76" spans="1:8" ht="30" x14ac:dyDescent="0.25">
      <c r="A76" s="6" t="s">
        <v>526</v>
      </c>
      <c r="B76" s="6" t="s">
        <v>884</v>
      </c>
      <c r="C76" s="6" t="s">
        <v>885</v>
      </c>
      <c r="D76" s="8">
        <v>311</v>
      </c>
      <c r="E76" s="9">
        <v>4500</v>
      </c>
      <c r="F76" s="9">
        <v>4500</v>
      </c>
      <c r="G76" s="10" t="s">
        <v>158</v>
      </c>
      <c r="H76" s="11" t="s">
        <v>865</v>
      </c>
    </row>
    <row r="77" spans="1:8" ht="45" x14ac:dyDescent="0.25">
      <c r="A77" s="6" t="s">
        <v>167</v>
      </c>
      <c r="B77" s="6" t="s">
        <v>562</v>
      </c>
      <c r="C77" s="6" t="s">
        <v>557</v>
      </c>
      <c r="D77" s="8" t="s">
        <v>897</v>
      </c>
      <c r="E77" s="9">
        <v>4000</v>
      </c>
      <c r="F77" s="9">
        <v>4000</v>
      </c>
      <c r="G77" s="10" t="s">
        <v>158</v>
      </c>
      <c r="H77" s="11" t="s">
        <v>865</v>
      </c>
    </row>
    <row r="78" spans="1:8" ht="45" x14ac:dyDescent="0.25">
      <c r="A78" s="6" t="s">
        <v>162</v>
      </c>
      <c r="B78" s="6" t="s">
        <v>898</v>
      </c>
      <c r="C78" s="6" t="s">
        <v>864</v>
      </c>
      <c r="D78" s="8" t="s">
        <v>899</v>
      </c>
      <c r="E78" s="9">
        <v>6600</v>
      </c>
      <c r="F78" s="9">
        <v>6600</v>
      </c>
      <c r="G78" s="10" t="s">
        <v>158</v>
      </c>
      <c r="H78" s="11" t="s">
        <v>865</v>
      </c>
    </row>
    <row r="79" spans="1:8" x14ac:dyDescent="0.25">
      <c r="A79" s="6"/>
      <c r="B79" s="6"/>
      <c r="C79" s="6"/>
      <c r="D79" s="14" t="s">
        <v>22</v>
      </c>
      <c r="E79" s="15">
        <f>SUM(E75:E78)</f>
        <v>21900</v>
      </c>
      <c r="F79" s="15">
        <f>SUM(F75:F78)</f>
        <v>21900</v>
      </c>
      <c r="G79" s="10"/>
      <c r="H79" s="11"/>
    </row>
    <row r="80" spans="1:8" x14ac:dyDescent="0.25">
      <c r="A80" s="6"/>
      <c r="B80" s="6"/>
      <c r="C80" s="6"/>
      <c r="D80" s="8"/>
      <c r="E80" s="16"/>
      <c r="F80" s="16"/>
      <c r="G80" s="10"/>
      <c r="H80" s="11"/>
    </row>
    <row r="81" spans="1:8" x14ac:dyDescent="0.25">
      <c r="A81" s="6"/>
      <c r="B81" s="6"/>
      <c r="C81" s="6"/>
      <c r="D81" s="8"/>
      <c r="E81" s="16"/>
      <c r="F81" s="16"/>
      <c r="G81" s="10"/>
      <c r="H81" s="11"/>
    </row>
    <row r="82" spans="1:8" x14ac:dyDescent="0.25">
      <c r="A82" s="2" t="s">
        <v>1</v>
      </c>
      <c r="B82" s="2" t="s">
        <v>2</v>
      </c>
      <c r="C82" s="2" t="s">
        <v>3</v>
      </c>
      <c r="D82" s="14" t="s">
        <v>4</v>
      </c>
      <c r="E82" s="3" t="s">
        <v>5</v>
      </c>
      <c r="F82" s="3" t="s">
        <v>6</v>
      </c>
      <c r="G82" s="3" t="s">
        <v>7</v>
      </c>
      <c r="H82" s="4" t="s">
        <v>8</v>
      </c>
    </row>
    <row r="83" spans="1:8" ht="45" x14ac:dyDescent="0.25">
      <c r="A83" s="6" t="s">
        <v>174</v>
      </c>
      <c r="B83" s="6" t="s">
        <v>863</v>
      </c>
      <c r="C83" s="6" t="s">
        <v>864</v>
      </c>
      <c r="D83" s="8" t="s">
        <v>900</v>
      </c>
      <c r="E83" s="9">
        <v>6600</v>
      </c>
      <c r="F83" s="9">
        <v>6600</v>
      </c>
      <c r="G83" s="10" t="s">
        <v>173</v>
      </c>
      <c r="H83" s="11" t="s">
        <v>865</v>
      </c>
    </row>
    <row r="84" spans="1:8" ht="45" x14ac:dyDescent="0.25">
      <c r="A84" s="6" t="s">
        <v>174</v>
      </c>
      <c r="B84" s="6" t="s">
        <v>562</v>
      </c>
      <c r="C84" s="6" t="s">
        <v>557</v>
      </c>
      <c r="D84" s="8" t="s">
        <v>901</v>
      </c>
      <c r="E84" s="9">
        <v>4000</v>
      </c>
      <c r="F84" s="9">
        <v>4000</v>
      </c>
      <c r="G84" s="10" t="s">
        <v>173</v>
      </c>
      <c r="H84" s="11" t="s">
        <v>865</v>
      </c>
    </row>
    <row r="85" spans="1:8" ht="30" x14ac:dyDescent="0.25">
      <c r="A85" s="6" t="s">
        <v>181</v>
      </c>
      <c r="B85" s="6" t="s">
        <v>902</v>
      </c>
      <c r="C85" s="6" t="s">
        <v>903</v>
      </c>
      <c r="D85" s="8">
        <v>304</v>
      </c>
      <c r="E85" s="9">
        <v>4500</v>
      </c>
      <c r="F85" s="9">
        <v>4500</v>
      </c>
      <c r="G85" s="10" t="s">
        <v>173</v>
      </c>
      <c r="H85" s="11" t="s">
        <v>865</v>
      </c>
    </row>
    <row r="86" spans="1:8" ht="30" x14ac:dyDescent="0.25">
      <c r="A86" s="6" t="s">
        <v>174</v>
      </c>
      <c r="B86" s="6" t="s">
        <v>806</v>
      </c>
      <c r="C86" s="6" t="s">
        <v>776</v>
      </c>
      <c r="D86" s="8" t="s">
        <v>904</v>
      </c>
      <c r="E86" s="9">
        <v>6800</v>
      </c>
      <c r="F86" s="9">
        <v>6800</v>
      </c>
      <c r="G86" s="10" t="s">
        <v>173</v>
      </c>
      <c r="H86" s="11" t="s">
        <v>865</v>
      </c>
    </row>
    <row r="87" spans="1:8" x14ac:dyDescent="0.25">
      <c r="A87" s="6"/>
      <c r="B87" s="6"/>
      <c r="C87" s="6"/>
      <c r="D87" s="14" t="s">
        <v>22</v>
      </c>
      <c r="E87" s="15">
        <f>SUM(E83:E86)</f>
        <v>21900</v>
      </c>
      <c r="F87" s="15">
        <f>SUM(F83:F86)</f>
        <v>21900</v>
      </c>
      <c r="G87" s="10"/>
      <c r="H87" s="11"/>
    </row>
    <row r="88" spans="1:8" x14ac:dyDescent="0.25">
      <c r="A88" s="6"/>
      <c r="B88" s="6"/>
      <c r="C88" s="6"/>
      <c r="D88" s="8"/>
      <c r="E88" s="16"/>
      <c r="F88" s="16"/>
      <c r="G88" s="10"/>
      <c r="H88" s="11"/>
    </row>
    <row r="89" spans="1:8" x14ac:dyDescent="0.25">
      <c r="A89" s="6"/>
      <c r="B89" s="6"/>
      <c r="C89" s="6"/>
      <c r="D89" s="8"/>
      <c r="E89" s="16"/>
      <c r="F89" s="16"/>
      <c r="G89" s="10"/>
      <c r="H89" s="11"/>
    </row>
    <row r="90" spans="1:8" x14ac:dyDescent="0.25">
      <c r="A90" s="2" t="s">
        <v>1</v>
      </c>
      <c r="B90" s="2" t="s">
        <v>2</v>
      </c>
      <c r="C90" s="2" t="s">
        <v>3</v>
      </c>
      <c r="D90" s="14" t="s">
        <v>4</v>
      </c>
      <c r="E90" s="3" t="s">
        <v>5</v>
      </c>
      <c r="F90" s="3" t="s">
        <v>6</v>
      </c>
      <c r="G90" s="3" t="s">
        <v>7</v>
      </c>
      <c r="H90" s="4" t="s">
        <v>8</v>
      </c>
    </row>
    <row r="91" spans="1:8" ht="45" x14ac:dyDescent="0.25">
      <c r="A91" s="6" t="s">
        <v>458</v>
      </c>
      <c r="B91" s="6" t="s">
        <v>905</v>
      </c>
      <c r="C91" s="6" t="s">
        <v>906</v>
      </c>
      <c r="D91" s="8">
        <v>296</v>
      </c>
      <c r="E91" s="9">
        <v>4500</v>
      </c>
      <c r="F91" s="9">
        <v>4500</v>
      </c>
      <c r="G91" s="10" t="s">
        <v>188</v>
      </c>
      <c r="H91" s="11" t="s">
        <v>865</v>
      </c>
    </row>
    <row r="92" spans="1:8" ht="45" x14ac:dyDescent="0.25">
      <c r="A92" s="6" t="s">
        <v>189</v>
      </c>
      <c r="B92" s="6" t="s">
        <v>562</v>
      </c>
      <c r="C92" s="6" t="s">
        <v>557</v>
      </c>
      <c r="D92" s="8" t="s">
        <v>907</v>
      </c>
      <c r="E92" s="9">
        <v>4000</v>
      </c>
      <c r="F92" s="9">
        <v>4000</v>
      </c>
      <c r="G92" s="10" t="s">
        <v>188</v>
      </c>
      <c r="H92" s="11" t="s">
        <v>865</v>
      </c>
    </row>
    <row r="93" spans="1:8" ht="30" x14ac:dyDescent="0.25">
      <c r="A93" s="6" t="s">
        <v>189</v>
      </c>
      <c r="B93" s="6" t="s">
        <v>806</v>
      </c>
      <c r="C93" s="6" t="s">
        <v>776</v>
      </c>
      <c r="D93" s="8" t="s">
        <v>908</v>
      </c>
      <c r="E93" s="9">
        <v>6800</v>
      </c>
      <c r="F93" s="9">
        <v>6800</v>
      </c>
      <c r="G93" s="10" t="s">
        <v>188</v>
      </c>
      <c r="H93" s="11" t="s">
        <v>865</v>
      </c>
    </row>
    <row r="94" spans="1:8" ht="45" x14ac:dyDescent="0.25">
      <c r="A94" s="6" t="s">
        <v>189</v>
      </c>
      <c r="B94" s="6" t="s">
        <v>863</v>
      </c>
      <c r="C94" s="6" t="s">
        <v>864</v>
      </c>
      <c r="D94" s="8" t="s">
        <v>909</v>
      </c>
      <c r="E94" s="9">
        <v>6600</v>
      </c>
      <c r="F94" s="9">
        <v>6600</v>
      </c>
      <c r="G94" s="10" t="s">
        <v>188</v>
      </c>
      <c r="H94" s="11" t="s">
        <v>865</v>
      </c>
    </row>
    <row r="95" spans="1:8" x14ac:dyDescent="0.25">
      <c r="D95" s="23" t="s">
        <v>22</v>
      </c>
      <c r="E95" s="24">
        <f>SUM(E91:E94)</f>
        <v>21900</v>
      </c>
      <c r="F95" s="24">
        <f>SUM(F91:F94)</f>
        <v>21900</v>
      </c>
    </row>
  </sheetData>
  <mergeCells count="1">
    <mergeCell ref="A1:B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Roman,Regular"&amp;12ffffff&amp;A</oddHeader>
    <oddFooter>&amp;C&amp;"Times New Roman,Regular"&amp;12ffffffPage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28</vt:i4>
      </vt:variant>
    </vt:vector>
  </HeadingPairs>
  <TitlesOfParts>
    <vt:vector size="28" baseType="lpstr">
      <vt:lpstr>Ana Paula Araújo</vt:lpstr>
      <vt:lpstr>Aldo Clemente</vt:lpstr>
      <vt:lpstr>Anderson Lopes</vt:lpstr>
      <vt:lpstr>Aroldo Alves da Silva</vt:lpstr>
      <vt:lpstr>Antônio Peixoto</vt:lpstr>
      <vt:lpstr>Bisco Francisco de Assis</vt:lpstr>
      <vt:lpstr>Brisa Bracchi</vt:lpstr>
      <vt:lpstr>Camila Araújo</vt:lpstr>
      <vt:lpstr>Chagas Catarino</vt:lpstr>
      <vt:lpstr>Daniel Valença</vt:lpstr>
      <vt:lpstr>Eribaldo Medeiros</vt:lpstr>
      <vt:lpstr>Eriko Jácome</vt:lpstr>
      <vt:lpstr>Felipe Alves</vt:lpstr>
      <vt:lpstr>Herberth Sena</vt:lpstr>
      <vt:lpstr>Hermes Câmara</vt:lpstr>
      <vt:lpstr>Júlia Arruda</vt:lpstr>
      <vt:lpstr>Klaus Araújo</vt:lpstr>
      <vt:lpstr>Kleber Fernandes</vt:lpstr>
      <vt:lpstr>Luciano Nascimento</vt:lpstr>
      <vt:lpstr>Margarete Régia</vt:lpstr>
      <vt:lpstr>Milklei Leite</vt:lpstr>
      <vt:lpstr>Nina Souza</vt:lpstr>
      <vt:lpstr>Nivaldo Bacurau</vt:lpstr>
      <vt:lpstr>Preto Aquino</vt:lpstr>
      <vt:lpstr>Raniere Barbosa</vt:lpstr>
      <vt:lpstr>Robson Carvalho</vt:lpstr>
      <vt:lpstr>Robério Paulino</vt:lpstr>
      <vt:lpstr>Tércio Tinôco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RelatÃ³rio Verbas</dc:title>
  <dc:subject>RelatÃ³rio Verbas</dc:subject>
  <dc:creator>Maxmeio</dc:creator>
  <cp:keywords>office 2007 openxml php</cp:keywords>
  <dc:description>RelatÃ³rio Verbas</dc:description>
  <cp:lastModifiedBy>Usuario</cp:lastModifiedBy>
  <cp:revision>1073</cp:revision>
  <dcterms:created xsi:type="dcterms:W3CDTF">2025-04-14T11:13:06Z</dcterms:created>
  <dcterms:modified xsi:type="dcterms:W3CDTF">2025-04-28T15:23:03Z</dcterms:modified>
  <dc:language>pt-BR</dc:language>
</cp:coreProperties>
</file>